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5824" windowHeight="14376"/>
  </bookViews>
  <sheets>
    <sheet name="Госпошлина" sheetId="7" r:id="rId1"/>
  </sheets>
  <definedNames>
    <definedName name="_xlnm._FilterDatabase" localSheetId="0" hidden="1">Госпошлина!$A$8:$H$30</definedName>
    <definedName name="_xlnm.Print_Titles" localSheetId="0">Госпошлина!$6:$7</definedName>
    <definedName name="_xlnm.Print_Area" localSheetId="0">Госпошлина!$A$1:$H$29</definedName>
  </definedNames>
  <calcPr calcId="145621"/>
</workbook>
</file>

<file path=xl/calcChain.xml><?xml version="1.0" encoding="utf-8"?>
<calcChain xmlns="http://schemas.openxmlformats.org/spreadsheetml/2006/main">
  <c r="G12" i="7" l="1"/>
  <c r="H12" i="7"/>
  <c r="F12" i="7"/>
  <c r="F10" i="7" l="1"/>
  <c r="G10" i="7" l="1"/>
  <c r="H10" i="7"/>
  <c r="F9" i="7" l="1"/>
  <c r="G9" i="7"/>
  <c r="H9" i="7"/>
</calcChain>
</file>

<file path=xl/sharedStrings.xml><?xml version="1.0" encoding="utf-8"?>
<sst xmlns="http://schemas.openxmlformats.org/spreadsheetml/2006/main" count="89" uniqueCount="76">
  <si>
    <t xml:space="preserve"> Наименование показателя</t>
  </si>
  <si>
    <t>Код дохода по бюджетной классификации</t>
  </si>
  <si>
    <t>Дата, № письма</t>
  </si>
  <si>
    <t xml:space="preserve">Прогноз
на 2023 год
</t>
  </si>
  <si>
    <t xml:space="preserve">Прогноз
на 2024 год
</t>
  </si>
  <si>
    <t>Наименование главного администратора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</si>
  <si>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</si>
  <si>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188</t>
  </si>
  <si>
    <t>Код главного админи-
стратора</t>
  </si>
  <si>
    <t>тыс. рублей</t>
  </si>
  <si>
    <t>Департамент природных ресурсов и экологии Брянской области</t>
  </si>
  <si>
    <t>29.07.2022
 №5191-ДПРи</t>
  </si>
  <si>
    <t>Департамент строительства Брянской области</t>
  </si>
  <si>
    <t xml:space="preserve">Прогноз
на 2025 год
</t>
  </si>
  <si>
    <t>Управление Министерства внутренних дел Российской Федерации по Брянской области</t>
  </si>
  <si>
    <t>10.08.2022
 № 1/11987</t>
  </si>
  <si>
    <t>Государственная жилищная инспекция Брянской области</t>
  </si>
  <si>
    <t>27.07.2022
 №7786/04</t>
  </si>
  <si>
    <t>28.07.2022 №02/А302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</si>
  <si>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</si>
  <si>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19.07.2022
 №Исх-3889-ДС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</si>
  <si>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</si>
  <si>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26.07.2022 
№3287/07</t>
  </si>
  <si>
    <t>Государственная пошлина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</si>
  <si>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</si>
  <si>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188 1 08 06000 01 0000 110</t>
  </si>
  <si>
    <t>Управление Федеральной налоговой службы по Брянской области</t>
  </si>
  <si>
    <t>19.08.2022                   №2.7-24/14768@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</si>
  <si>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</si>
  <si>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</si>
  <si>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</si>
  <si>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Управление Федеральной службы государственной регистрации, кадастра и картографии по Брянской области</t>
  </si>
  <si>
    <t>18.08.2022                   №2.1-37/5141-22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</si>
  <si>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</si>
  <si>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Департамент образования и науки Брянской области</t>
  </si>
  <si>
    <t>29.07.2022
 №4048-10-А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</si>
  <si>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</si>
  <si>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</si>
  <si>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Управление Министерства юстиции Российской Федерации по Брянской области</t>
  </si>
  <si>
    <t>30.09.2022
 №32/01-4224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</si>
  <si>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</si>
  <si>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Управление Федеральной службы по надзору в сфере связи, информационных технологий и массовых коммуникаций по Брянской области</t>
  </si>
  <si>
    <t>07.07.2022
 №4214-01/32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</si>
  <si>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</si>
  <si>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</si>
  <si>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Управление Министерства внутренних дел России по Брянской области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</si>
  <si>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</si>
  <si>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повторную выдачу свидетельства о постановке на учет в налоговом органе</t>
  </si>
  <si>
    <t>Государственная пошлина за выдачу свидетельства о государственной аккредитации региональной спортивной федерации</t>
  </si>
  <si>
    <t>11.08.2022                   №1129</t>
  </si>
  <si>
    <t>Департамент физической культуры и спорта Брянской области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</si>
  <si>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</si>
  <si>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</si>
  <si>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</si>
  <si>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</si>
  <si>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Информация главных администраторов доходов областного бюджета, используемая при расчете прогноза госпошлины в областной бюджет на 2023 год                                                                                        и на плановый период 2024 и 2025 годов</t>
  </si>
  <si>
    <t>000 1 08 00000 00 0000 000</t>
  </si>
  <si>
    <t xml:space="preserve"> 000 1 08 06000 01 0000 110</t>
  </si>
  <si>
    <t>000 1 08 07000 01 0000 110</t>
  </si>
  <si>
    <t>182 1 08 07010 01 0000 110</t>
  </si>
  <si>
    <t>321 1 08 07020 01 0000 110</t>
  </si>
  <si>
    <t>808 1 08 07082 01 0000 110</t>
  </si>
  <si>
    <t>816 1 08 07082 01 0000 110</t>
  </si>
  <si>
    <t>843 1 08 07082 01 0000 110</t>
  </si>
  <si>
    <t>188 1 08 07100 01 0000 110</t>
  </si>
  <si>
    <t>318 1 08 07110 01 0000 110</t>
  </si>
  <si>
    <t>096 1 08 07130 01 0000 110</t>
  </si>
  <si>
    <t>188 1 08 07141 01 0000 110</t>
  </si>
  <si>
    <t>810 1 08 07142 01 0000 110</t>
  </si>
  <si>
    <t>819 1 08 07172 01 0000 110</t>
  </si>
  <si>
    <t>182 1 08 07310 01 0000 110</t>
  </si>
  <si>
    <t>825 1 08 07340 01 0000 110</t>
  </si>
  <si>
    <t>816 1 08 07380 01 0000 110</t>
  </si>
  <si>
    <t>816 1 08 07390 01 0000 110</t>
  </si>
  <si>
    <t>804 1 08 07400 01 0000 110</t>
  </si>
  <si>
    <t xml:space="preserve">810 1 08 07510 01 0000 110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</si>
</sst>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"/>
    <numFmt numFmtId="166" formatCode="dd\.mm\.yyyy"/>
    <numFmt numFmtId="167" formatCode="_-* #,##0.00&quot;р.&quot;_-;\-* #,##0.00&quot;р.&quot;_-;_-* &quot;-&quot;??&quot;р.&quot;_-;_-@_-"/>
  </numFmts>
  <fonts count="11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Arial Cyr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 Cy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8"/>
      <name val="Arial Cyr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 Cyr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Arial"/>
      <family val="2"/>
      <charset val="204"/>
    </font>
    <font>
      <b/>
      <sz val="11"/>
      <color indexed="63"/>
      <name val="Arial"/>
      <family val="2"/>
      <charset val="204"/>
    </font>
    <font>
      <b/>
      <sz val="11"/>
      <color indexed="5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Arial"/>
      <family val="2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Arial"/>
      <family val="2"/>
      <charset val="204"/>
    </font>
    <font>
      <i/>
      <sz val="11"/>
      <color indexed="23"/>
      <name val="Arial"/>
      <family val="2"/>
      <charset val="204"/>
    </font>
    <font>
      <sz val="11"/>
      <color indexed="52"/>
      <name val="Arial"/>
      <family val="2"/>
      <charset val="204"/>
    </font>
    <font>
      <sz val="10"/>
      <name val="Helv"/>
    </font>
    <font>
      <sz val="11"/>
      <color indexed="10"/>
      <name val="Arial"/>
      <family val="2"/>
      <charset val="204"/>
    </font>
    <font>
      <sz val="11"/>
      <color indexed="17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8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684">
    <xf numFmtId="0" fontId="0" fillId="0" borderId="0"/>
    <xf numFmtId="164" fontId="10" fillId="0" borderId="0" applyFont="0" applyFill="0" applyBorder="0" applyAlignment="0" applyProtection="0"/>
    <xf numFmtId="0" fontId="4" fillId="0" borderId="0"/>
    <xf numFmtId="0" fontId="7" fillId="0" borderId="0"/>
    <xf numFmtId="0" fontId="12" fillId="0" borderId="0">
      <alignment horizontal="center"/>
    </xf>
    <xf numFmtId="0" fontId="12" fillId="0" borderId="0"/>
    <xf numFmtId="0" fontId="14" fillId="0" borderId="0"/>
    <xf numFmtId="0" fontId="14" fillId="0" borderId="1"/>
    <xf numFmtId="0" fontId="15" fillId="0" borderId="3">
      <alignment horizontal="center" vertical="top" wrapText="1"/>
    </xf>
    <xf numFmtId="0" fontId="16" fillId="0" borderId="0"/>
    <xf numFmtId="49" fontId="15" fillId="0" borderId="3">
      <alignment horizontal="center" vertical="top" wrapText="1"/>
    </xf>
    <xf numFmtId="0" fontId="15" fillId="0" borderId="4">
      <alignment horizontal="left" wrapText="1" indent="2"/>
    </xf>
    <xf numFmtId="49" fontId="15" fillId="0" borderId="5">
      <alignment horizontal="center"/>
    </xf>
    <xf numFmtId="4" fontId="15" fillId="0" borderId="5">
      <alignment horizontal="right" shrinkToFit="1"/>
    </xf>
    <xf numFmtId="0" fontId="4" fillId="0" borderId="0"/>
    <xf numFmtId="0" fontId="4" fillId="0" borderId="0"/>
    <xf numFmtId="0" fontId="18" fillId="0" borderId="0"/>
    <xf numFmtId="0" fontId="7" fillId="0" borderId="3">
      <alignment horizontal="left" wrapText="1"/>
    </xf>
    <xf numFmtId="0" fontId="7" fillId="0" borderId="3">
      <alignment horizontal="left" wrapText="1"/>
    </xf>
    <xf numFmtId="0" fontId="7" fillId="0" borderId="3">
      <alignment horizontal="left" wrapText="1"/>
    </xf>
    <xf numFmtId="0" fontId="19" fillId="0" borderId="0"/>
    <xf numFmtId="0" fontId="19" fillId="0" borderId="0"/>
    <xf numFmtId="0" fontId="4" fillId="0" borderId="0"/>
    <xf numFmtId="0" fontId="15" fillId="0" borderId="6">
      <alignment horizontal="left" wrapText="1" indent="2"/>
    </xf>
    <xf numFmtId="49" fontId="15" fillId="0" borderId="0">
      <alignment wrapText="1"/>
    </xf>
    <xf numFmtId="49" fontId="15" fillId="0" borderId="7">
      <alignment horizontal="left"/>
    </xf>
    <xf numFmtId="0" fontId="15" fillId="0" borderId="8">
      <alignment horizontal="center" vertical="center" shrinkToFit="1"/>
    </xf>
    <xf numFmtId="0" fontId="15" fillId="0" borderId="9">
      <alignment horizontal="center" vertical="center" shrinkToFit="1"/>
    </xf>
    <xf numFmtId="49" fontId="15" fillId="0" borderId="0">
      <alignment horizontal="center"/>
    </xf>
    <xf numFmtId="0" fontId="15" fillId="0" borderId="7">
      <alignment horizontal="center" shrinkToFit="1"/>
    </xf>
    <xf numFmtId="49" fontId="15" fillId="0" borderId="10">
      <alignment horizontal="center" vertical="center"/>
    </xf>
    <xf numFmtId="49" fontId="15" fillId="0" borderId="3">
      <alignment horizontal="center" vertical="center"/>
    </xf>
    <xf numFmtId="49" fontId="15" fillId="0" borderId="7">
      <alignment horizontal="center" vertical="center" shrinkToFit="1"/>
    </xf>
    <xf numFmtId="165" fontId="15" fillId="0" borderId="3">
      <alignment horizontal="right" vertical="center" shrinkToFit="1"/>
    </xf>
    <xf numFmtId="4" fontId="15" fillId="0" borderId="3">
      <alignment horizontal="right" shrinkToFit="1"/>
    </xf>
    <xf numFmtId="49" fontId="20" fillId="0" borderId="0"/>
    <xf numFmtId="49" fontId="7" fillId="0" borderId="7">
      <alignment shrinkToFit="1"/>
    </xf>
    <xf numFmtId="49" fontId="15" fillId="0" borderId="7">
      <alignment horizontal="right"/>
    </xf>
    <xf numFmtId="165" fontId="15" fillId="0" borderId="11">
      <alignment horizontal="right" vertical="center" shrinkToFit="1"/>
    </xf>
    <xf numFmtId="4" fontId="15" fillId="0" borderId="11">
      <alignment horizontal="right" shrinkToFit="1"/>
    </xf>
    <xf numFmtId="0" fontId="21" fillId="0" borderId="11">
      <alignment wrapText="1"/>
    </xf>
    <xf numFmtId="0" fontId="21" fillId="0" borderId="11"/>
    <xf numFmtId="49" fontId="15" fillId="0" borderId="11">
      <alignment horizontal="center" shrinkToFit="1"/>
    </xf>
    <xf numFmtId="49" fontId="15" fillId="0" borderId="3">
      <alignment horizontal="center" vertical="center" shrinkToFit="1"/>
    </xf>
    <xf numFmtId="0" fontId="7" fillId="0" borderId="12">
      <alignment horizontal="left"/>
    </xf>
    <xf numFmtId="0" fontId="22" fillId="0" borderId="0">
      <alignment horizontal="center"/>
    </xf>
    <xf numFmtId="0" fontId="7" fillId="0" borderId="0">
      <alignment horizontal="left"/>
    </xf>
    <xf numFmtId="49" fontId="15" fillId="0" borderId="0">
      <alignment horizontal="left"/>
    </xf>
    <xf numFmtId="0" fontId="7" fillId="0" borderId="7"/>
    <xf numFmtId="0" fontId="7" fillId="0" borderId="12"/>
    <xf numFmtId="0" fontId="7" fillId="0" borderId="13">
      <alignment horizontal="left"/>
    </xf>
    <xf numFmtId="0" fontId="7" fillId="0" borderId="0">
      <alignment horizontal="center"/>
    </xf>
    <xf numFmtId="0" fontId="15" fillId="0" borderId="0">
      <alignment horizontal="center"/>
    </xf>
    <xf numFmtId="0" fontId="15" fillId="0" borderId="7">
      <alignment horizontal="center" wrapText="1"/>
    </xf>
    <xf numFmtId="0" fontId="22" fillId="0" borderId="12">
      <alignment horizontal="center"/>
    </xf>
    <xf numFmtId="0" fontId="20" fillId="0" borderId="0">
      <alignment horizontal="left"/>
    </xf>
    <xf numFmtId="0" fontId="15" fillId="0" borderId="13"/>
    <xf numFmtId="0" fontId="22" fillId="0" borderId="0"/>
    <xf numFmtId="49" fontId="7" fillId="0" borderId="0"/>
    <xf numFmtId="49" fontId="7" fillId="0" borderId="13"/>
    <xf numFmtId="49" fontId="22" fillId="0" borderId="0"/>
    <xf numFmtId="0" fontId="7" fillId="0" borderId="3">
      <alignment horizontal="left"/>
    </xf>
    <xf numFmtId="0" fontId="22" fillId="0" borderId="0">
      <alignment horizontal="center"/>
    </xf>
    <xf numFmtId="0" fontId="15" fillId="0" borderId="0">
      <alignment horizontal="center" wrapText="1"/>
    </xf>
    <xf numFmtId="0" fontId="23" fillId="0" borderId="7"/>
    <xf numFmtId="0" fontId="7" fillId="0" borderId="13">
      <alignment horizontal="left"/>
    </xf>
    <xf numFmtId="0" fontId="7" fillId="0" borderId="0">
      <alignment horizontal="left"/>
    </xf>
    <xf numFmtId="0" fontId="20" fillId="0" borderId="0">
      <alignment horizontal="left"/>
    </xf>
    <xf numFmtId="0" fontId="23" fillId="0" borderId="0"/>
    <xf numFmtId="0" fontId="23" fillId="0" borderId="0"/>
    <xf numFmtId="0" fontId="15" fillId="0" borderId="13"/>
    <xf numFmtId="0" fontId="15" fillId="0" borderId="0"/>
    <xf numFmtId="49" fontId="7" fillId="0" borderId="0"/>
    <xf numFmtId="49" fontId="7" fillId="0" borderId="13"/>
    <xf numFmtId="49" fontId="7" fillId="0" borderId="0"/>
    <xf numFmtId="49" fontId="7" fillId="0" borderId="13"/>
    <xf numFmtId="49" fontId="7" fillId="0" borderId="0"/>
    <xf numFmtId="0" fontId="15" fillId="0" borderId="0">
      <alignment horizontal="center"/>
    </xf>
    <xf numFmtId="0" fontId="7" fillId="0" borderId="3">
      <alignment horizontal="left"/>
    </xf>
    <xf numFmtId="0" fontId="19" fillId="2" borderId="0"/>
    <xf numFmtId="0" fontId="19" fillId="0" borderId="0">
      <alignment horizontal="left" wrapText="1"/>
    </xf>
    <xf numFmtId="0" fontId="24" fillId="0" borderId="0">
      <alignment horizontal="center" wrapText="1"/>
    </xf>
    <xf numFmtId="0" fontId="24" fillId="0" borderId="0">
      <alignment horizontal="center"/>
    </xf>
    <xf numFmtId="0" fontId="15" fillId="0" borderId="0"/>
    <xf numFmtId="0" fontId="19" fillId="0" borderId="0">
      <alignment horizontal="right"/>
    </xf>
    <xf numFmtId="0" fontId="15" fillId="0" borderId="0">
      <alignment horizontal="left"/>
    </xf>
    <xf numFmtId="0" fontId="19" fillId="2" borderId="7"/>
    <xf numFmtId="0" fontId="19" fillId="0" borderId="3">
      <alignment horizontal="center" vertical="center" wrapText="1"/>
    </xf>
    <xf numFmtId="0" fontId="15" fillId="0" borderId="3">
      <alignment horizontal="center" vertical="center"/>
    </xf>
    <xf numFmtId="0" fontId="19" fillId="2" borderId="14"/>
    <xf numFmtId="0" fontId="15" fillId="0" borderId="15">
      <alignment horizontal="left" wrapText="1"/>
    </xf>
    <xf numFmtId="49" fontId="19" fillId="0" borderId="3">
      <alignment horizontal="center" vertical="top" shrinkToFit="1"/>
    </xf>
    <xf numFmtId="0" fontId="15" fillId="0" borderId="6">
      <alignment horizontal="left" wrapText="1"/>
    </xf>
    <xf numFmtId="0" fontId="19" fillId="0" borderId="3">
      <alignment horizontal="center" vertical="top" wrapText="1"/>
    </xf>
    <xf numFmtId="4" fontId="19" fillId="0" borderId="3">
      <alignment horizontal="right" vertical="top" shrinkToFit="1"/>
    </xf>
    <xf numFmtId="0" fontId="23" fillId="0" borderId="0"/>
    <xf numFmtId="0" fontId="23" fillId="0" borderId="0"/>
    <xf numFmtId="0" fontId="25" fillId="0" borderId="4">
      <alignment horizontal="left" wrapText="1" indent="2"/>
    </xf>
    <xf numFmtId="10" fontId="19" fillId="0" borderId="3">
      <alignment horizontal="center" vertical="top" shrinkToFit="1"/>
    </xf>
    <xf numFmtId="0" fontId="19" fillId="2" borderId="12"/>
    <xf numFmtId="0" fontId="15" fillId="0" borderId="12">
      <alignment horizontal="left"/>
    </xf>
    <xf numFmtId="49" fontId="26" fillId="0" borderId="3">
      <alignment horizontal="left" vertical="top" shrinkToFit="1"/>
    </xf>
    <xf numFmtId="0" fontId="15" fillId="0" borderId="16">
      <alignment horizontal="center" vertical="center"/>
    </xf>
    <xf numFmtId="4" fontId="26" fillId="3" borderId="3">
      <alignment horizontal="right" vertical="top" shrinkToFit="1"/>
    </xf>
    <xf numFmtId="49" fontId="15" fillId="0" borderId="8">
      <alignment horizontal="center" wrapText="1"/>
    </xf>
    <xf numFmtId="10" fontId="26" fillId="3" borderId="3">
      <alignment horizontal="center" vertical="top" shrinkToFit="1"/>
    </xf>
    <xf numFmtId="49" fontId="15" fillId="0" borderId="17">
      <alignment horizontal="center" shrinkToFit="1"/>
    </xf>
    <xf numFmtId="0" fontId="19" fillId="0" borderId="0"/>
    <xf numFmtId="49" fontId="15" fillId="0" borderId="18">
      <alignment horizontal="center" shrinkToFit="1"/>
    </xf>
    <xf numFmtId="0" fontId="19" fillId="2" borderId="7">
      <alignment horizontal="left"/>
    </xf>
    <xf numFmtId="0" fontId="19" fillId="0" borderId="3">
      <alignment horizontal="left" vertical="top" wrapText="1"/>
    </xf>
    <xf numFmtId="0" fontId="14" fillId="0" borderId="0"/>
    <xf numFmtId="49" fontId="15" fillId="0" borderId="10">
      <alignment horizontal="center"/>
    </xf>
    <xf numFmtId="4" fontId="26" fillId="4" borderId="3">
      <alignment horizontal="right" vertical="top" shrinkToFit="1"/>
    </xf>
    <xf numFmtId="49" fontId="15" fillId="0" borderId="10">
      <alignment horizontal="center"/>
    </xf>
    <xf numFmtId="49" fontId="15" fillId="0" borderId="19">
      <alignment horizontal="center"/>
    </xf>
    <xf numFmtId="10" fontId="26" fillId="4" borderId="3">
      <alignment horizontal="center" vertical="top" shrinkToFit="1"/>
    </xf>
    <xf numFmtId="49" fontId="15" fillId="0" borderId="19">
      <alignment horizontal="center"/>
    </xf>
    <xf numFmtId="0" fontId="19" fillId="2" borderId="14">
      <alignment horizontal="left"/>
    </xf>
    <xf numFmtId="49" fontId="15" fillId="0" borderId="5">
      <alignment horizontal="center"/>
    </xf>
    <xf numFmtId="49" fontId="15" fillId="0" borderId="0"/>
    <xf numFmtId="0" fontId="19" fillId="2" borderId="12">
      <alignment horizontal="left"/>
    </xf>
    <xf numFmtId="49" fontId="15" fillId="0" borderId="0"/>
    <xf numFmtId="0" fontId="15" fillId="0" borderId="7">
      <alignment horizontal="left" wrapText="1"/>
    </xf>
    <xf numFmtId="0" fontId="19" fillId="2" borderId="0">
      <alignment horizontal="left"/>
    </xf>
    <xf numFmtId="0" fontId="15" fillId="0" borderId="7">
      <alignment horizontal="left" wrapText="1"/>
    </xf>
    <xf numFmtId="0" fontId="15" fillId="0" borderId="14">
      <alignment horizontal="left" wrapText="1"/>
    </xf>
    <xf numFmtId="49" fontId="15" fillId="0" borderId="5">
      <alignment horizontal="center"/>
    </xf>
    <xf numFmtId="0" fontId="15" fillId="0" borderId="14">
      <alignment horizontal="left" wrapText="1"/>
    </xf>
    <xf numFmtId="49" fontId="15" fillId="0" borderId="12"/>
    <xf numFmtId="49" fontId="15" fillId="0" borderId="12"/>
    <xf numFmtId="49" fontId="15" fillId="0" borderId="3">
      <alignment horizontal="center" vertical="top" wrapText="1"/>
    </xf>
    <xf numFmtId="49" fontId="15" fillId="0" borderId="16">
      <alignment horizontal="center" vertical="center"/>
    </xf>
    <xf numFmtId="49" fontId="15" fillId="0" borderId="16">
      <alignment horizontal="center" vertical="center"/>
    </xf>
    <xf numFmtId="4" fontId="15" fillId="0" borderId="10">
      <alignment horizontal="right" shrinkToFit="1"/>
    </xf>
    <xf numFmtId="4" fontId="15" fillId="0" borderId="10">
      <alignment horizontal="right" shrinkToFit="1"/>
    </xf>
    <xf numFmtId="4" fontId="15" fillId="0" borderId="19">
      <alignment horizontal="right" shrinkToFit="1"/>
    </xf>
    <xf numFmtId="4" fontId="15" fillId="0" borderId="19">
      <alignment horizontal="right" shrinkToFit="1"/>
    </xf>
    <xf numFmtId="4" fontId="7" fillId="0" borderId="5">
      <alignment horizontal="right" shrinkToFit="1"/>
    </xf>
    <xf numFmtId="4" fontId="15" fillId="0" borderId="5">
      <alignment horizontal="right" shrinkToFit="1"/>
    </xf>
    <xf numFmtId="4" fontId="25" fillId="0" borderId="5">
      <alignment horizontal="right" shrinkToFit="1"/>
    </xf>
    <xf numFmtId="0" fontId="12" fillId="0" borderId="0">
      <alignment horizontal="center"/>
    </xf>
    <xf numFmtId="0" fontId="14" fillId="0" borderId="1"/>
    <xf numFmtId="0" fontId="15" fillId="0" borderId="20">
      <alignment horizontal="right"/>
    </xf>
    <xf numFmtId="0" fontId="15" fillId="0" borderId="20">
      <alignment horizontal="right"/>
    </xf>
    <xf numFmtId="49" fontId="15" fillId="0" borderId="20">
      <alignment horizontal="right" vertical="center"/>
    </xf>
    <xf numFmtId="49" fontId="15" fillId="0" borderId="20">
      <alignment horizontal="right" vertical="center"/>
    </xf>
    <xf numFmtId="49" fontId="15" fillId="0" borderId="20">
      <alignment horizontal="right"/>
    </xf>
    <xf numFmtId="49" fontId="15" fillId="0" borderId="20">
      <alignment horizontal="right"/>
    </xf>
    <xf numFmtId="49" fontId="15" fillId="0" borderId="20"/>
    <xf numFmtId="49" fontId="15" fillId="0" borderId="20"/>
    <xf numFmtId="0" fontId="15" fillId="0" borderId="7">
      <alignment horizontal="center"/>
    </xf>
    <xf numFmtId="0" fontId="15" fillId="0" borderId="7">
      <alignment horizontal="center"/>
    </xf>
    <xf numFmtId="0" fontId="15" fillId="0" borderId="16">
      <alignment horizontal="center"/>
    </xf>
    <xf numFmtId="0" fontId="15" fillId="0" borderId="16">
      <alignment horizontal="center"/>
    </xf>
    <xf numFmtId="49" fontId="15" fillId="0" borderId="21">
      <alignment horizontal="center"/>
    </xf>
    <xf numFmtId="49" fontId="15" fillId="0" borderId="21">
      <alignment horizontal="center"/>
    </xf>
    <xf numFmtId="166" fontId="15" fillId="0" borderId="22">
      <alignment horizontal="center"/>
    </xf>
    <xf numFmtId="166" fontId="15" fillId="0" borderId="22">
      <alignment horizontal="center"/>
    </xf>
    <xf numFmtId="49" fontId="15" fillId="0" borderId="22">
      <alignment horizontal="center" vertical="center"/>
    </xf>
    <xf numFmtId="49" fontId="15" fillId="0" borderId="22">
      <alignment horizontal="center" vertical="center"/>
    </xf>
    <xf numFmtId="49" fontId="15" fillId="0" borderId="22">
      <alignment horizontal="center"/>
    </xf>
    <xf numFmtId="49" fontId="15" fillId="0" borderId="22">
      <alignment horizontal="center"/>
    </xf>
    <xf numFmtId="49" fontId="15" fillId="0" borderId="23">
      <alignment horizontal="center"/>
    </xf>
    <xf numFmtId="49" fontId="15" fillId="0" borderId="23">
      <alignment horizontal="center"/>
    </xf>
    <xf numFmtId="0" fontId="12" fillId="0" borderId="7">
      <alignment horizontal="center"/>
    </xf>
    <xf numFmtId="0" fontId="12" fillId="0" borderId="7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4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27" fillId="0" borderId="25">
      <alignment horizontal="right"/>
    </xf>
    <xf numFmtId="0" fontId="7" fillId="0" borderId="26"/>
    <xf numFmtId="0" fontId="7" fillId="0" borderId="26"/>
    <xf numFmtId="0" fontId="7" fillId="0" borderId="24"/>
    <xf numFmtId="0" fontId="7" fillId="0" borderId="24"/>
    <xf numFmtId="0" fontId="15" fillId="0" borderId="27">
      <alignment horizontal="left" wrapText="1"/>
    </xf>
    <xf numFmtId="0" fontId="15" fillId="0" borderId="11">
      <alignment horizontal="left" wrapText="1"/>
    </xf>
    <xf numFmtId="0" fontId="23" fillId="0" borderId="12"/>
    <xf numFmtId="0" fontId="15" fillId="0" borderId="8">
      <alignment horizontal="center" shrinkToFit="1"/>
    </xf>
    <xf numFmtId="0" fontId="15" fillId="0" borderId="17">
      <alignment horizontal="center" shrinkToFit="1"/>
    </xf>
    <xf numFmtId="49" fontId="15" fillId="0" borderId="18">
      <alignment horizontal="center" wrapText="1"/>
    </xf>
    <xf numFmtId="49" fontId="15" fillId="0" borderId="28">
      <alignment horizontal="center" shrinkToFit="1"/>
    </xf>
    <xf numFmtId="0" fontId="23" fillId="0" borderId="13"/>
    <xf numFmtId="0" fontId="15" fillId="0" borderId="16">
      <alignment horizontal="center" vertical="center" shrinkToFit="1"/>
    </xf>
    <xf numFmtId="49" fontId="15" fillId="0" borderId="5">
      <alignment horizontal="center" wrapText="1"/>
    </xf>
    <xf numFmtId="49" fontId="15" fillId="0" borderId="29">
      <alignment horizontal="center"/>
    </xf>
    <xf numFmtId="49" fontId="15" fillId="0" borderId="16">
      <alignment horizontal="center" vertical="center" shrinkToFit="1"/>
    </xf>
    <xf numFmtId="165" fontId="15" fillId="0" borderId="19">
      <alignment horizontal="right" shrinkToFit="1"/>
    </xf>
    <xf numFmtId="4" fontId="15" fillId="0" borderId="5">
      <alignment horizontal="right" wrapText="1"/>
    </xf>
    <xf numFmtId="4" fontId="15" fillId="0" borderId="29">
      <alignment horizontal="right" shrinkToFit="1"/>
    </xf>
    <xf numFmtId="49" fontId="15" fillId="0" borderId="0">
      <alignment horizontal="right"/>
    </xf>
    <xf numFmtId="4" fontId="15" fillId="0" borderId="30">
      <alignment horizontal="right" shrinkToFit="1"/>
    </xf>
    <xf numFmtId="165" fontId="15" fillId="0" borderId="31">
      <alignment horizontal="right" shrinkToFit="1"/>
    </xf>
    <xf numFmtId="4" fontId="15" fillId="0" borderId="4">
      <alignment horizontal="right" wrapText="1"/>
    </xf>
    <xf numFmtId="49" fontId="15" fillId="0" borderId="32">
      <alignment horizontal="center"/>
    </xf>
    <xf numFmtId="0" fontId="12" fillId="0" borderId="24">
      <alignment horizontal="center"/>
    </xf>
    <xf numFmtId="49" fontId="7" fillId="0" borderId="24"/>
    <xf numFmtId="49" fontId="7" fillId="0" borderId="25"/>
    <xf numFmtId="0" fontId="7" fillId="0" borderId="25">
      <alignment wrapText="1"/>
    </xf>
    <xf numFmtId="0" fontId="7" fillId="0" borderId="25"/>
    <xf numFmtId="0" fontId="15" fillId="0" borderId="0">
      <alignment wrapText="1"/>
    </xf>
    <xf numFmtId="0" fontId="15" fillId="0" borderId="7">
      <alignment horizontal="left"/>
    </xf>
    <xf numFmtId="0" fontId="15" fillId="0" borderId="15">
      <alignment horizontal="left" wrapText="1" indent="2"/>
    </xf>
    <xf numFmtId="0" fontId="15" fillId="0" borderId="33">
      <alignment horizontal="left" wrapText="1"/>
    </xf>
    <xf numFmtId="0" fontId="16" fillId="0" borderId="0"/>
    <xf numFmtId="0" fontId="28" fillId="0" borderId="0"/>
    <xf numFmtId="0" fontId="29" fillId="0" borderId="0"/>
    <xf numFmtId="0" fontId="10" fillId="0" borderId="0"/>
    <xf numFmtId="0" fontId="30" fillId="0" borderId="0"/>
    <xf numFmtId="0" fontId="3" fillId="0" borderId="0"/>
    <xf numFmtId="0" fontId="3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protection locked="0"/>
    </xf>
    <xf numFmtId="1" fontId="36" fillId="0" borderId="3">
      <alignment horizontal="left" vertical="top" wrapText="1"/>
    </xf>
    <xf numFmtId="4" fontId="36" fillId="0" borderId="3">
      <alignment horizontal="right" vertical="top" shrinkToFit="1"/>
    </xf>
    <xf numFmtId="0" fontId="16" fillId="0" borderId="0"/>
    <xf numFmtId="0" fontId="16" fillId="0" borderId="0"/>
    <xf numFmtId="0" fontId="35" fillId="0" borderId="0">
      <alignment horizontal="left"/>
    </xf>
    <xf numFmtId="4" fontId="37" fillId="0" borderId="5">
      <alignment horizontal="right"/>
    </xf>
    <xf numFmtId="4" fontId="37" fillId="0" borderId="10">
      <alignment horizontal="right"/>
    </xf>
    <xf numFmtId="49" fontId="37" fillId="0" borderId="0">
      <alignment horizontal="right"/>
    </xf>
    <xf numFmtId="0" fontId="37" fillId="0" borderId="27">
      <alignment horizontal="left" wrapText="1"/>
    </xf>
    <xf numFmtId="0" fontId="37" fillId="0" borderId="6">
      <alignment horizontal="left" wrapText="1" indent="1"/>
    </xf>
    <xf numFmtId="0" fontId="38" fillId="0" borderId="11">
      <alignment horizontal="left" wrapText="1"/>
    </xf>
    <xf numFmtId="0" fontId="37" fillId="19" borderId="0"/>
    <xf numFmtId="0" fontId="37" fillId="0" borderId="7"/>
    <xf numFmtId="0" fontId="37" fillId="0" borderId="0">
      <alignment horizontal="center"/>
    </xf>
    <xf numFmtId="0" fontId="16" fillId="0" borderId="7"/>
    <xf numFmtId="4" fontId="37" fillId="0" borderId="4">
      <alignment horizontal="right"/>
    </xf>
    <xf numFmtId="49" fontId="37" fillId="0" borderId="11">
      <alignment horizontal="center"/>
    </xf>
    <xf numFmtId="4" fontId="37" fillId="0" borderId="30">
      <alignment horizontal="right"/>
    </xf>
    <xf numFmtId="0" fontId="38" fillId="0" borderId="0">
      <alignment horizontal="center"/>
    </xf>
    <xf numFmtId="0" fontId="38" fillId="0" borderId="7"/>
    <xf numFmtId="0" fontId="37" fillId="0" borderId="36">
      <alignment horizontal="left" wrapText="1"/>
    </xf>
    <xf numFmtId="0" fontId="37" fillId="0" borderId="37">
      <alignment horizontal="left" wrapText="1" indent="1"/>
    </xf>
    <xf numFmtId="0" fontId="37" fillId="0" borderId="36">
      <alignment horizontal="left" wrapText="1" indent="2"/>
    </xf>
    <xf numFmtId="0" fontId="37" fillId="0" borderId="27">
      <alignment horizontal="left" wrapText="1" indent="2"/>
    </xf>
    <xf numFmtId="0" fontId="11" fillId="0" borderId="7">
      <alignment wrapText="1"/>
    </xf>
    <xf numFmtId="0" fontId="11" fillId="0" borderId="3">
      <alignment wrapText="1"/>
    </xf>
    <xf numFmtId="0" fontId="11" fillId="0" borderId="12">
      <alignment wrapText="1"/>
    </xf>
    <xf numFmtId="0" fontId="37" fillId="0" borderId="0">
      <alignment horizontal="center" wrapText="1"/>
    </xf>
    <xf numFmtId="49" fontId="37" fillId="0" borderId="7">
      <alignment horizontal="left"/>
    </xf>
    <xf numFmtId="49" fontId="37" fillId="0" borderId="18">
      <alignment horizontal="center" wrapText="1"/>
    </xf>
    <xf numFmtId="49" fontId="37" fillId="0" borderId="18">
      <alignment horizontal="left" wrapText="1"/>
    </xf>
    <xf numFmtId="49" fontId="37" fillId="0" borderId="18">
      <alignment horizontal="center" shrinkToFit="1"/>
    </xf>
    <xf numFmtId="49" fontId="37" fillId="0" borderId="7">
      <alignment horizontal="center"/>
    </xf>
    <xf numFmtId="0" fontId="37" fillId="0" borderId="12">
      <alignment horizontal="center"/>
    </xf>
    <xf numFmtId="0" fontId="37" fillId="0" borderId="0">
      <alignment horizontal="center"/>
    </xf>
    <xf numFmtId="49" fontId="37" fillId="0" borderId="7"/>
    <xf numFmtId="49" fontId="37" fillId="0" borderId="5">
      <alignment horizontal="center" shrinkToFit="1"/>
    </xf>
    <xf numFmtId="0" fontId="37" fillId="0" borderId="12"/>
    <xf numFmtId="0" fontId="37" fillId="0" borderId="7">
      <alignment horizontal="center"/>
    </xf>
    <xf numFmtId="49" fontId="37" fillId="0" borderId="12">
      <alignment horizontal="center"/>
    </xf>
    <xf numFmtId="49" fontId="37" fillId="0" borderId="0">
      <alignment horizontal="left"/>
    </xf>
    <xf numFmtId="0" fontId="16" fillId="0" borderId="12"/>
    <xf numFmtId="0" fontId="37" fillId="0" borderId="6">
      <alignment horizontal="left" wrapText="1"/>
    </xf>
    <xf numFmtId="0" fontId="37" fillId="0" borderId="27">
      <alignment horizontal="left" wrapText="1" indent="1"/>
    </xf>
    <xf numFmtId="0" fontId="37" fillId="0" borderId="6">
      <alignment horizontal="left" wrapText="1" indent="2"/>
    </xf>
    <xf numFmtId="0" fontId="16" fillId="0" borderId="38"/>
    <xf numFmtId="49" fontId="37" fillId="0" borderId="4">
      <alignment horizontal="center"/>
    </xf>
    <xf numFmtId="0" fontId="38" fillId="0" borderId="39">
      <alignment horizontal="center" vertical="center" textRotation="90" wrapText="1"/>
    </xf>
    <xf numFmtId="0" fontId="38" fillId="0" borderId="12">
      <alignment horizontal="center" vertical="center" textRotation="90" wrapText="1"/>
    </xf>
    <xf numFmtId="0" fontId="37" fillId="0" borderId="0">
      <alignment vertical="center"/>
    </xf>
    <xf numFmtId="0" fontId="38" fillId="0" borderId="0">
      <alignment horizontal="center" vertical="center" textRotation="90" wrapText="1"/>
    </xf>
    <xf numFmtId="0" fontId="38" fillId="0" borderId="1">
      <alignment horizontal="center" vertical="center" textRotation="90" wrapText="1"/>
    </xf>
    <xf numFmtId="0" fontId="38" fillId="0" borderId="0">
      <alignment horizontal="center" vertical="center" textRotation="90"/>
    </xf>
    <xf numFmtId="0" fontId="38" fillId="0" borderId="1">
      <alignment horizontal="center" vertical="center" textRotation="90"/>
    </xf>
    <xf numFmtId="0" fontId="38" fillId="0" borderId="3">
      <alignment horizontal="center" vertical="center" textRotation="90"/>
    </xf>
    <xf numFmtId="0" fontId="37" fillId="0" borderId="3">
      <alignment horizontal="center" vertical="top" wrapText="1"/>
    </xf>
    <xf numFmtId="0" fontId="38" fillId="0" borderId="15"/>
    <xf numFmtId="49" fontId="39" fillId="0" borderId="33">
      <alignment horizontal="left" vertical="center" wrapText="1"/>
    </xf>
    <xf numFmtId="49" fontId="37" fillId="0" borderId="6">
      <alignment horizontal="left" vertical="center" wrapText="1" indent="2"/>
    </xf>
    <xf numFmtId="49" fontId="37" fillId="0" borderId="27">
      <alignment horizontal="left" vertical="center" wrapText="1" indent="3"/>
    </xf>
    <xf numFmtId="49" fontId="37" fillId="0" borderId="33">
      <alignment horizontal="left" vertical="center" wrapText="1" indent="3"/>
    </xf>
    <xf numFmtId="49" fontId="37" fillId="0" borderId="40">
      <alignment horizontal="left" vertical="center" wrapText="1" indent="3"/>
    </xf>
    <xf numFmtId="0" fontId="39" fillId="0" borderId="15">
      <alignment horizontal="left" vertical="center" wrapText="1"/>
    </xf>
    <xf numFmtId="49" fontId="37" fillId="0" borderId="12">
      <alignment horizontal="left" vertical="center" wrapText="1" indent="3"/>
    </xf>
    <xf numFmtId="49" fontId="37" fillId="0" borderId="0">
      <alignment horizontal="left" vertical="center" wrapText="1" indent="3"/>
    </xf>
    <xf numFmtId="49" fontId="37" fillId="0" borderId="7">
      <alignment horizontal="left" vertical="center" wrapText="1" indent="3"/>
    </xf>
    <xf numFmtId="49" fontId="39" fillId="0" borderId="15">
      <alignment horizontal="left" vertical="center" wrapText="1"/>
    </xf>
    <xf numFmtId="0" fontId="37" fillId="0" borderId="33">
      <alignment horizontal="left" vertical="center" wrapText="1"/>
    </xf>
    <xf numFmtId="0" fontId="37" fillId="0" borderId="40">
      <alignment horizontal="left" vertical="center" wrapText="1"/>
    </xf>
    <xf numFmtId="49" fontId="39" fillId="0" borderId="41">
      <alignment horizontal="left" vertical="center" wrapText="1"/>
    </xf>
    <xf numFmtId="49" fontId="37" fillId="0" borderId="42">
      <alignment horizontal="left" vertical="center" wrapText="1"/>
    </xf>
    <xf numFmtId="49" fontId="37" fillId="0" borderId="43">
      <alignment horizontal="left" vertical="center" wrapText="1"/>
    </xf>
    <xf numFmtId="49" fontId="38" fillId="0" borderId="8">
      <alignment horizontal="center"/>
    </xf>
    <xf numFmtId="49" fontId="38" fillId="0" borderId="9">
      <alignment horizontal="center" vertical="center" wrapText="1"/>
    </xf>
    <xf numFmtId="49" fontId="37" fillId="0" borderId="17">
      <alignment horizontal="center" vertical="center" wrapText="1"/>
    </xf>
    <xf numFmtId="49" fontId="37" fillId="0" borderId="18">
      <alignment horizontal="center" vertical="center" wrapText="1"/>
    </xf>
    <xf numFmtId="49" fontId="37" fillId="0" borderId="9">
      <alignment horizontal="center" vertical="center" wrapText="1"/>
    </xf>
    <xf numFmtId="49" fontId="37" fillId="0" borderId="12">
      <alignment horizontal="center" vertical="center" wrapText="1"/>
    </xf>
    <xf numFmtId="49" fontId="37" fillId="0" borderId="0">
      <alignment horizontal="center" vertical="center" wrapText="1"/>
    </xf>
    <xf numFmtId="49" fontId="37" fillId="0" borderId="7">
      <alignment horizontal="center" vertical="center" wrapText="1"/>
    </xf>
    <xf numFmtId="49" fontId="38" fillId="0" borderId="8">
      <alignment horizontal="center" vertical="center" wrapText="1"/>
    </xf>
    <xf numFmtId="49" fontId="37" fillId="0" borderId="44">
      <alignment horizontal="center" vertical="center" wrapText="1"/>
    </xf>
    <xf numFmtId="0" fontId="16" fillId="0" borderId="13"/>
    <xf numFmtId="0" fontId="37" fillId="0" borderId="8">
      <alignment horizontal="center" vertical="center"/>
    </xf>
    <xf numFmtId="0" fontId="37" fillId="0" borderId="17">
      <alignment horizontal="center" vertical="center"/>
    </xf>
    <xf numFmtId="0" fontId="37" fillId="0" borderId="18">
      <alignment horizontal="center" vertical="center"/>
    </xf>
    <xf numFmtId="0" fontId="37" fillId="0" borderId="9">
      <alignment horizontal="center" vertical="center"/>
    </xf>
    <xf numFmtId="49" fontId="37" fillId="0" borderId="10">
      <alignment horizontal="center" vertical="center"/>
    </xf>
    <xf numFmtId="49" fontId="37" fillId="0" borderId="19">
      <alignment horizontal="center" vertical="center"/>
    </xf>
    <xf numFmtId="49" fontId="37" fillId="0" borderId="5">
      <alignment horizontal="center" vertical="center"/>
    </xf>
    <xf numFmtId="49" fontId="37" fillId="0" borderId="3">
      <alignment horizontal="center" vertical="center"/>
    </xf>
    <xf numFmtId="0" fontId="37" fillId="0" borderId="3">
      <alignment horizontal="center" vertical="top"/>
    </xf>
    <xf numFmtId="49" fontId="37" fillId="0" borderId="3">
      <alignment horizontal="center" vertical="top" wrapText="1"/>
    </xf>
    <xf numFmtId="0" fontId="37" fillId="0" borderId="19"/>
    <xf numFmtId="4" fontId="37" fillId="0" borderId="12">
      <alignment horizontal="right"/>
    </xf>
    <xf numFmtId="4" fontId="37" fillId="0" borderId="0">
      <alignment horizontal="right" shrinkToFit="1"/>
    </xf>
    <xf numFmtId="4" fontId="37" fillId="0" borderId="7">
      <alignment horizontal="right"/>
    </xf>
    <xf numFmtId="4" fontId="37" fillId="0" borderId="16">
      <alignment horizontal="right"/>
    </xf>
    <xf numFmtId="0" fontId="37" fillId="0" borderId="3">
      <alignment horizontal="center" vertical="top" wrapText="1"/>
    </xf>
    <xf numFmtId="4" fontId="37" fillId="0" borderId="19">
      <alignment horizontal="right"/>
    </xf>
    <xf numFmtId="0" fontId="37" fillId="0" borderId="3">
      <alignment horizontal="center" vertical="top"/>
    </xf>
    <xf numFmtId="4" fontId="37" fillId="0" borderId="31">
      <alignment horizontal="right"/>
    </xf>
    <xf numFmtId="0" fontId="37" fillId="0" borderId="31"/>
    <xf numFmtId="4" fontId="37" fillId="0" borderId="45">
      <alignment horizontal="right"/>
    </xf>
    <xf numFmtId="0" fontId="16" fillId="20" borderId="0"/>
    <xf numFmtId="0" fontId="38" fillId="0" borderId="0"/>
    <xf numFmtId="0" fontId="40" fillId="0" borderId="0"/>
    <xf numFmtId="0" fontId="41" fillId="0" borderId="0"/>
    <xf numFmtId="0" fontId="42" fillId="0" borderId="0"/>
    <xf numFmtId="0" fontId="37" fillId="0" borderId="0">
      <alignment horizontal="left"/>
    </xf>
    <xf numFmtId="0" fontId="21" fillId="0" borderId="0">
      <alignment horizontal="left"/>
    </xf>
    <xf numFmtId="0" fontId="37" fillId="0" borderId="0"/>
    <xf numFmtId="0" fontId="21" fillId="0" borderId="0"/>
    <xf numFmtId="0" fontId="29" fillId="0" borderId="0"/>
    <xf numFmtId="0" fontId="23" fillId="0" borderId="0"/>
    <xf numFmtId="0" fontId="16" fillId="0" borderId="0"/>
    <xf numFmtId="0" fontId="35" fillId="0" borderId="0"/>
    <xf numFmtId="0" fontId="16" fillId="20" borderId="7"/>
    <xf numFmtId="49" fontId="37" fillId="0" borderId="3">
      <alignment horizontal="center" vertical="center" wrapText="1"/>
    </xf>
    <xf numFmtId="49" fontId="37" fillId="0" borderId="3">
      <alignment horizontal="center" vertical="center" wrapText="1"/>
    </xf>
    <xf numFmtId="49" fontId="21" fillId="0" borderId="3">
      <alignment horizontal="center" vertical="center" wrapText="1"/>
    </xf>
    <xf numFmtId="0" fontId="16" fillId="20" borderId="14"/>
    <xf numFmtId="0" fontId="37" fillId="0" borderId="46">
      <alignment horizontal="left" wrapText="1"/>
    </xf>
    <xf numFmtId="0" fontId="21" fillId="0" borderId="46">
      <alignment horizontal="left" wrapText="1"/>
    </xf>
    <xf numFmtId="0" fontId="37" fillId="0" borderId="36">
      <alignment horizontal="left" wrapText="1" indent="1"/>
    </xf>
    <xf numFmtId="0" fontId="21" fillId="0" borderId="36">
      <alignment horizontal="left" wrapText="1" indent="1"/>
    </xf>
    <xf numFmtId="0" fontId="37" fillId="0" borderId="15">
      <alignment horizontal="left" wrapText="1" indent="2"/>
    </xf>
    <xf numFmtId="0" fontId="21" fillId="0" borderId="15">
      <alignment horizontal="left" wrapText="1" indent="2"/>
    </xf>
    <xf numFmtId="0" fontId="16" fillId="20" borderId="47"/>
    <xf numFmtId="0" fontId="43" fillId="0" borderId="0">
      <alignment horizontal="center" wrapText="1"/>
    </xf>
    <xf numFmtId="0" fontId="44" fillId="0" borderId="0">
      <alignment horizontal="center" vertical="top"/>
    </xf>
    <xf numFmtId="0" fontId="45" fillId="0" borderId="0">
      <alignment horizontal="center" vertical="top"/>
    </xf>
    <xf numFmtId="0" fontId="37" fillId="0" borderId="7">
      <alignment wrapText="1"/>
    </xf>
    <xf numFmtId="0" fontId="37" fillId="0" borderId="14">
      <alignment wrapText="1"/>
    </xf>
    <xf numFmtId="0" fontId="37" fillId="0" borderId="12">
      <alignment horizontal="left"/>
    </xf>
    <xf numFmtId="0" fontId="21" fillId="0" borderId="12">
      <alignment horizontal="left"/>
    </xf>
    <xf numFmtId="0" fontId="16" fillId="20" borderId="48"/>
    <xf numFmtId="49" fontId="37" fillId="0" borderId="8">
      <alignment horizontal="center" wrapText="1"/>
    </xf>
    <xf numFmtId="49" fontId="21" fillId="0" borderId="8">
      <alignment horizontal="center" wrapText="1"/>
    </xf>
    <xf numFmtId="49" fontId="37" fillId="0" borderId="17">
      <alignment horizontal="center" wrapText="1"/>
    </xf>
    <xf numFmtId="49" fontId="21" fillId="0" borderId="17">
      <alignment horizontal="center" wrapText="1"/>
    </xf>
    <xf numFmtId="49" fontId="37" fillId="0" borderId="9">
      <alignment horizontal="center"/>
    </xf>
    <xf numFmtId="49" fontId="21" fillId="0" borderId="9">
      <alignment horizontal="center"/>
    </xf>
    <xf numFmtId="0" fontId="16" fillId="20" borderId="12"/>
    <xf numFmtId="0" fontId="16" fillId="20" borderId="49"/>
    <xf numFmtId="0" fontId="37" fillId="0" borderId="13"/>
    <xf numFmtId="0" fontId="21" fillId="0" borderId="13"/>
    <xf numFmtId="0" fontId="37" fillId="0" borderId="0">
      <alignment horizontal="left"/>
    </xf>
    <xf numFmtId="49" fontId="37" fillId="0" borderId="12"/>
    <xf numFmtId="49" fontId="21" fillId="0" borderId="12"/>
    <xf numFmtId="49" fontId="37" fillId="0" borderId="0"/>
    <xf numFmtId="49" fontId="21" fillId="0" borderId="0"/>
    <xf numFmtId="49" fontId="37" fillId="0" borderId="10">
      <alignment horizontal="center"/>
    </xf>
    <xf numFmtId="49" fontId="21" fillId="0" borderId="10">
      <alignment horizontal="center"/>
    </xf>
    <xf numFmtId="49" fontId="37" fillId="0" borderId="19">
      <alignment horizontal="center"/>
    </xf>
    <xf numFmtId="49" fontId="21" fillId="0" borderId="19">
      <alignment horizontal="center"/>
    </xf>
    <xf numFmtId="49" fontId="37" fillId="0" borderId="3">
      <alignment horizontal="center"/>
    </xf>
    <xf numFmtId="49" fontId="21" fillId="0" borderId="3">
      <alignment horizontal="center"/>
    </xf>
    <xf numFmtId="49" fontId="37" fillId="0" borderId="3">
      <alignment horizontal="center" vertical="center" wrapText="1"/>
    </xf>
    <xf numFmtId="49" fontId="37" fillId="0" borderId="16">
      <alignment horizontal="center" vertical="center" wrapText="1"/>
    </xf>
    <xf numFmtId="49" fontId="21" fillId="0" borderId="16">
      <alignment horizontal="center" vertical="center" wrapText="1"/>
    </xf>
    <xf numFmtId="0" fontId="16" fillId="20" borderId="50"/>
    <xf numFmtId="4" fontId="37" fillId="0" borderId="3">
      <alignment horizontal="right"/>
    </xf>
    <xf numFmtId="4" fontId="21" fillId="0" borderId="3">
      <alignment horizontal="right"/>
    </xf>
    <xf numFmtId="0" fontId="37" fillId="19" borderId="13"/>
    <xf numFmtId="0" fontId="21" fillId="21" borderId="13"/>
    <xf numFmtId="0" fontId="43" fillId="0" borderId="0">
      <alignment horizontal="center" wrapText="1"/>
    </xf>
    <xf numFmtId="0" fontId="46" fillId="0" borderId="0">
      <alignment horizontal="center" wrapText="1"/>
    </xf>
    <xf numFmtId="0" fontId="47" fillId="0" borderId="1"/>
    <xf numFmtId="0" fontId="48" fillId="0" borderId="1"/>
    <xf numFmtId="49" fontId="49" fillId="0" borderId="20">
      <alignment horizontal="right"/>
    </xf>
    <xf numFmtId="49" fontId="50" fillId="0" borderId="20">
      <alignment horizontal="right"/>
    </xf>
    <xf numFmtId="0" fontId="37" fillId="0" borderId="20">
      <alignment horizontal="right"/>
    </xf>
    <xf numFmtId="0" fontId="21" fillId="0" borderId="20">
      <alignment horizontal="right"/>
    </xf>
    <xf numFmtId="0" fontId="47" fillId="0" borderId="7"/>
    <xf numFmtId="0" fontId="48" fillId="0" borderId="7"/>
    <xf numFmtId="0" fontId="37" fillId="0" borderId="16">
      <alignment horizontal="center"/>
    </xf>
    <xf numFmtId="49" fontId="16" fillId="0" borderId="21">
      <alignment horizontal="center"/>
    </xf>
    <xf numFmtId="14" fontId="37" fillId="0" borderId="22">
      <alignment horizontal="center"/>
    </xf>
    <xf numFmtId="0" fontId="37" fillId="0" borderId="51">
      <alignment horizontal="center"/>
    </xf>
    <xf numFmtId="49" fontId="37" fillId="0" borderId="52">
      <alignment horizontal="center"/>
    </xf>
    <xf numFmtId="49" fontId="37" fillId="0" borderId="22">
      <alignment horizontal="center"/>
    </xf>
    <xf numFmtId="0" fontId="37" fillId="0" borderId="22">
      <alignment horizontal="center"/>
    </xf>
    <xf numFmtId="49" fontId="37" fillId="0" borderId="23">
      <alignment horizontal="center"/>
    </xf>
    <xf numFmtId="0" fontId="29" fillId="0" borderId="13"/>
    <xf numFmtId="0" fontId="23" fillId="0" borderId="13"/>
    <xf numFmtId="0" fontId="47" fillId="0" borderId="0"/>
    <xf numFmtId="0" fontId="48" fillId="0" borderId="0"/>
    <xf numFmtId="0" fontId="16" fillId="0" borderId="24"/>
    <xf numFmtId="0" fontId="35" fillId="0" borderId="24"/>
    <xf numFmtId="0" fontId="16" fillId="0" borderId="25"/>
    <xf numFmtId="0" fontId="35" fillId="0" borderId="25"/>
    <xf numFmtId="0" fontId="37" fillId="0" borderId="11">
      <alignment horizontal="left" wrapText="1"/>
    </xf>
    <xf numFmtId="0" fontId="21" fillId="0" borderId="11">
      <alignment horizontal="left" wrapText="1"/>
    </xf>
    <xf numFmtId="49" fontId="37" fillId="0" borderId="31">
      <alignment horizontal="center"/>
    </xf>
    <xf numFmtId="49" fontId="21" fillId="0" borderId="31">
      <alignment horizontal="center"/>
    </xf>
    <xf numFmtId="0" fontId="43" fillId="0" borderId="0">
      <alignment horizontal="left" wrapText="1"/>
    </xf>
    <xf numFmtId="0" fontId="46" fillId="0" borderId="0">
      <alignment horizontal="left" wrapText="1"/>
    </xf>
    <xf numFmtId="49" fontId="16" fillId="0" borderId="0"/>
    <xf numFmtId="49" fontId="35" fillId="0" borderId="0"/>
    <xf numFmtId="0" fontId="37" fillId="0" borderId="0">
      <alignment horizontal="right"/>
    </xf>
    <xf numFmtId="0" fontId="21" fillId="0" borderId="0">
      <alignment horizontal="right"/>
    </xf>
    <xf numFmtId="49" fontId="37" fillId="0" borderId="0">
      <alignment horizontal="right"/>
    </xf>
    <xf numFmtId="49" fontId="21" fillId="0" borderId="0">
      <alignment horizontal="right"/>
    </xf>
    <xf numFmtId="4" fontId="37" fillId="0" borderId="11">
      <alignment horizontal="right"/>
    </xf>
    <xf numFmtId="4" fontId="21" fillId="0" borderId="11">
      <alignment horizontal="right"/>
    </xf>
    <xf numFmtId="0" fontId="37" fillId="0" borderId="0">
      <alignment horizontal="left" wrapText="1"/>
    </xf>
    <xf numFmtId="0" fontId="37" fillId="0" borderId="7">
      <alignment horizontal="left"/>
    </xf>
    <xf numFmtId="0" fontId="37" fillId="0" borderId="37">
      <alignment horizontal="left" wrapText="1"/>
    </xf>
    <xf numFmtId="0" fontId="37" fillId="0" borderId="14"/>
    <xf numFmtId="0" fontId="38" fillId="0" borderId="53">
      <alignment horizontal="left" wrapText="1"/>
    </xf>
    <xf numFmtId="0" fontId="37" fillId="0" borderId="4">
      <alignment horizontal="left" wrapText="1" indent="2"/>
    </xf>
    <xf numFmtId="49" fontId="37" fillId="0" borderId="0">
      <alignment horizontal="center" wrapText="1"/>
    </xf>
    <xf numFmtId="49" fontId="37" fillId="0" borderId="9">
      <alignment horizontal="center" wrapText="1"/>
    </xf>
    <xf numFmtId="0" fontId="37" fillId="0" borderId="54"/>
    <xf numFmtId="0" fontId="37" fillId="0" borderId="28">
      <alignment horizontal="center" wrapText="1"/>
    </xf>
    <xf numFmtId="0" fontId="16" fillId="20" borderId="13"/>
    <xf numFmtId="49" fontId="37" fillId="0" borderId="18">
      <alignment horizontal="center"/>
    </xf>
    <xf numFmtId="49" fontId="37" fillId="0" borderId="0">
      <alignment horizontal="center"/>
    </xf>
    <xf numFmtId="49" fontId="37" fillId="0" borderId="5">
      <alignment horizontal="center" wrapText="1"/>
    </xf>
    <xf numFmtId="49" fontId="37" fillId="0" borderId="29">
      <alignment horizontal="center" wrapText="1"/>
    </xf>
    <xf numFmtId="49" fontId="37" fillId="0" borderId="5">
      <alignment horizontal="center"/>
    </xf>
    <xf numFmtId="49" fontId="37" fillId="0" borderId="7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1" fillId="10" borderId="55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2" fillId="26" borderId="56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0" fontId="53" fillId="26" borderId="55" applyNumberFormat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6" fillId="0" borderId="0"/>
    <xf numFmtId="167" fontId="28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6" fillId="0" borderId="58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59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59" fillId="27" borderId="61" applyNumberFormat="0" applyAlignment="0" applyProtection="0"/>
    <xf numFmtId="0" fontId="60" fillId="0" borderId="0" applyNumberFormat="0" applyFill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33" fillId="0" borderId="0"/>
    <xf numFmtId="0" fontId="62" fillId="0" borderId="0"/>
    <xf numFmtId="0" fontId="28" fillId="0" borderId="0"/>
    <xf numFmtId="0" fontId="28" fillId="0" borderId="0"/>
    <xf numFmtId="0" fontId="16" fillId="0" borderId="0"/>
    <xf numFmtId="0" fontId="62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28" fillId="0" borderId="0"/>
    <xf numFmtId="0" fontId="33" fillId="0" borderId="0"/>
    <xf numFmtId="0" fontId="28" fillId="0" borderId="0"/>
    <xf numFmtId="0" fontId="33" fillId="0" borderId="0"/>
    <xf numFmtId="0" fontId="62" fillId="0" borderId="0"/>
    <xf numFmtId="0" fontId="33" fillId="0" borderId="0"/>
    <xf numFmtId="0" fontId="6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" fillId="0" borderId="0"/>
    <xf numFmtId="0" fontId="2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6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16" fillId="0" borderId="0" applyNumberFormat="0" applyFont="0" applyFill="0" applyBorder="0" applyAlignment="0" applyProtection="0">
      <alignment vertical="top"/>
    </xf>
    <xf numFmtId="0" fontId="28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2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9" fillId="0" borderId="0"/>
    <xf numFmtId="0" fontId="62" fillId="0" borderId="0"/>
    <xf numFmtId="0" fontId="65" fillId="0" borderId="0"/>
    <xf numFmtId="0" fontId="62" fillId="0" borderId="0"/>
    <xf numFmtId="0" fontId="65" fillId="0" borderId="0"/>
    <xf numFmtId="0" fontId="16" fillId="0" borderId="0"/>
    <xf numFmtId="0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2" fillId="0" borderId="0"/>
    <xf numFmtId="0" fontId="9" fillId="0" borderId="0"/>
    <xf numFmtId="0" fontId="66" fillId="0" borderId="0"/>
    <xf numFmtId="0" fontId="66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62" fillId="0" borderId="0"/>
    <xf numFmtId="0" fontId="16" fillId="0" borderId="0" applyNumberFormat="0" applyFont="0" applyFill="0" applyBorder="0" applyAlignment="0" applyProtection="0">
      <alignment vertical="top"/>
    </xf>
    <xf numFmtId="0" fontId="62" fillId="0" borderId="0"/>
    <xf numFmtId="0" fontId="16" fillId="0" borderId="0" applyNumberFormat="0" applyFont="0" applyFill="0" applyBorder="0" applyAlignment="0" applyProtection="0">
      <alignment vertical="top"/>
    </xf>
    <xf numFmtId="0" fontId="6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3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3" fillId="0" borderId="0"/>
    <xf numFmtId="0" fontId="28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28" fillId="29" borderId="0"/>
    <xf numFmtId="0" fontId="33" fillId="0" borderId="0"/>
    <xf numFmtId="0" fontId="33" fillId="0" borderId="0"/>
    <xf numFmtId="0" fontId="62" fillId="0" borderId="0"/>
    <xf numFmtId="0" fontId="62" fillId="0" borderId="0"/>
    <xf numFmtId="0" fontId="62" fillId="0" borderId="0"/>
    <xf numFmtId="0" fontId="33" fillId="0" borderId="0"/>
    <xf numFmtId="0" fontId="66" fillId="0" borderId="0"/>
    <xf numFmtId="0" fontId="66" fillId="0" borderId="0"/>
    <xf numFmtId="0" fontId="66" fillId="0" borderId="0"/>
    <xf numFmtId="0" fontId="28" fillId="0" borderId="0"/>
    <xf numFmtId="0" fontId="67" fillId="0" borderId="0"/>
    <xf numFmtId="0" fontId="33" fillId="0" borderId="0"/>
    <xf numFmtId="0" fontId="28" fillId="29" borderId="0"/>
    <xf numFmtId="0" fontId="68" fillId="0" borderId="0"/>
    <xf numFmtId="0" fontId="62" fillId="0" borderId="0"/>
    <xf numFmtId="0" fontId="2" fillId="0" borderId="0"/>
    <xf numFmtId="0" fontId="2" fillId="0" borderId="0"/>
    <xf numFmtId="0" fontId="28" fillId="29" borderId="0"/>
    <xf numFmtId="0" fontId="2" fillId="0" borderId="0"/>
    <xf numFmtId="0" fontId="62" fillId="0" borderId="0"/>
    <xf numFmtId="0" fontId="16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28" fillId="0" borderId="0"/>
    <xf numFmtId="0" fontId="62" fillId="0" borderId="0"/>
    <xf numFmtId="0" fontId="63" fillId="0" borderId="0"/>
    <xf numFmtId="0" fontId="62" fillId="0" borderId="0"/>
    <xf numFmtId="0" fontId="16" fillId="0" borderId="0"/>
    <xf numFmtId="0" fontId="63" fillId="0" borderId="0"/>
    <xf numFmtId="0" fontId="63" fillId="0" borderId="0"/>
    <xf numFmtId="0" fontId="16" fillId="0" borderId="0"/>
    <xf numFmtId="0" fontId="28" fillId="0" borderId="0"/>
    <xf numFmtId="0" fontId="29" fillId="0" borderId="0"/>
    <xf numFmtId="0" fontId="2" fillId="0" borderId="0"/>
    <xf numFmtId="0" fontId="63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63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2" fillId="0" borderId="0"/>
    <xf numFmtId="0" fontId="64" fillId="0" borderId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0" fontId="28" fillId="30" borderId="62" applyNumberFormat="0" applyFon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1" fillId="0" borderId="63" applyNumberFormat="0" applyFill="0" applyAlignment="0" applyProtection="0"/>
    <xf numFmtId="0" fontId="72" fillId="0" borderId="0"/>
    <xf numFmtId="0" fontId="7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29" fillId="0" borderId="0"/>
    <xf numFmtId="0" fontId="35" fillId="0" borderId="73">
      <alignment horizontal="left" vertical="top" wrapText="1"/>
    </xf>
    <xf numFmtId="0" fontId="107" fillId="0" borderId="7">
      <alignment horizontal="right" vertical="top" wrapText="1"/>
    </xf>
    <xf numFmtId="0" fontId="107" fillId="0" borderId="0"/>
    <xf numFmtId="0" fontId="19" fillId="0" borderId="0"/>
    <xf numFmtId="0" fontId="7" fillId="0" borderId="0"/>
    <xf numFmtId="0" fontId="7" fillId="0" borderId="0"/>
    <xf numFmtId="0" fontId="107" fillId="0" borderId="0"/>
    <xf numFmtId="0" fontId="19" fillId="0" borderId="0"/>
    <xf numFmtId="0" fontId="7" fillId="0" borderId="0"/>
    <xf numFmtId="0" fontId="7" fillId="0" borderId="0"/>
    <xf numFmtId="0" fontId="107" fillId="44" borderId="0">
      <alignment horizontal="left"/>
    </xf>
    <xf numFmtId="0" fontId="19" fillId="2" borderId="0"/>
    <xf numFmtId="0" fontId="7" fillId="2" borderId="0"/>
    <xf numFmtId="0" fontId="7" fillId="2" borderId="0"/>
    <xf numFmtId="0" fontId="108" fillId="0" borderId="0">
      <alignment horizontal="center" vertical="top"/>
    </xf>
    <xf numFmtId="0" fontId="109" fillId="0" borderId="0">
      <alignment horizontal="left" vertical="center" wrapText="1"/>
    </xf>
    <xf numFmtId="0" fontId="19" fillId="0" borderId="0">
      <alignment horizontal="left" wrapText="1"/>
    </xf>
    <xf numFmtId="0" fontId="109" fillId="0" borderId="0">
      <alignment horizontal="left" vertical="center" wrapText="1"/>
    </xf>
    <xf numFmtId="0" fontId="107" fillId="0" borderId="7">
      <alignment horizontal="right" vertical="top"/>
    </xf>
    <xf numFmtId="0" fontId="110" fillId="0" borderId="0">
      <alignment horizontal="center" vertical="center" shrinkToFit="1"/>
    </xf>
    <xf numFmtId="0" fontId="24" fillId="0" borderId="0">
      <alignment horizontal="center" wrapText="1"/>
    </xf>
    <xf numFmtId="0" fontId="110" fillId="0" borderId="0">
      <alignment horizontal="center" vertical="center" shrinkToFit="1"/>
    </xf>
    <xf numFmtId="49" fontId="111" fillId="45" borderId="3">
      <alignment horizontal="center" vertical="center" wrapText="1"/>
    </xf>
    <xf numFmtId="0" fontId="7" fillId="0" borderId="7"/>
    <xf numFmtId="0" fontId="24" fillId="0" borderId="0">
      <alignment horizontal="center"/>
    </xf>
    <xf numFmtId="0" fontId="7" fillId="0" borderId="7"/>
    <xf numFmtId="0" fontId="107" fillId="44" borderId="74">
      <alignment horizontal="left"/>
    </xf>
    <xf numFmtId="0" fontId="7" fillId="0" borderId="3">
      <alignment horizontal="center" vertical="center" shrinkToFit="1"/>
    </xf>
    <xf numFmtId="0" fontId="19" fillId="0" borderId="0">
      <alignment horizontal="right"/>
    </xf>
    <xf numFmtId="0" fontId="7" fillId="0" borderId="3">
      <alignment horizontal="center" vertical="center" shrinkToFit="1"/>
    </xf>
    <xf numFmtId="49" fontId="112" fillId="0" borderId="75">
      <alignment horizontal="center" vertical="center" wrapText="1"/>
    </xf>
    <xf numFmtId="49" fontId="112" fillId="0" borderId="75">
      <alignment horizontal="center" vertical="center" wrapText="1"/>
    </xf>
    <xf numFmtId="0" fontId="19" fillId="2" borderId="7"/>
    <xf numFmtId="1" fontId="7" fillId="0" borderId="3">
      <alignment horizontal="center" vertical="top" shrinkToFit="1"/>
    </xf>
    <xf numFmtId="0" fontId="7" fillId="0" borderId="3">
      <alignment horizontal="center" vertical="center" wrapText="1"/>
    </xf>
    <xf numFmtId="0" fontId="107" fillId="44" borderId="76">
      <alignment horizontal="left"/>
    </xf>
    <xf numFmtId="0" fontId="7" fillId="0" borderId="3">
      <alignment horizontal="center" vertical="center" wrapText="1" shrinkToFit="1"/>
    </xf>
    <xf numFmtId="0" fontId="19" fillId="0" borderId="3">
      <alignment horizontal="center" vertical="center" wrapText="1"/>
    </xf>
    <xf numFmtId="0" fontId="7" fillId="0" borderId="3">
      <alignment horizontal="center" vertical="center" wrapText="1" shrinkToFit="1"/>
    </xf>
    <xf numFmtId="0" fontId="112" fillId="46" borderId="77">
      <alignment horizontal="left" vertical="top" wrapText="1"/>
    </xf>
    <xf numFmtId="49" fontId="7" fillId="0" borderId="3">
      <alignment horizontal="center" vertical="center" wrapText="1" shrinkToFit="1"/>
    </xf>
    <xf numFmtId="0" fontId="19" fillId="2" borderId="14"/>
    <xf numFmtId="49" fontId="7" fillId="0" borderId="3">
      <alignment horizontal="center" vertical="center" wrapText="1" shrinkToFit="1"/>
    </xf>
    <xf numFmtId="0" fontId="107" fillId="44" borderId="78">
      <alignment horizontal="left"/>
    </xf>
    <xf numFmtId="0" fontId="7" fillId="2" borderId="14"/>
    <xf numFmtId="49" fontId="19" fillId="0" borderId="3">
      <alignment horizontal="center" vertical="top" shrinkToFit="1"/>
    </xf>
    <xf numFmtId="0" fontId="7" fillId="2" borderId="14"/>
    <xf numFmtId="0" fontId="112" fillId="47" borderId="79">
      <alignment horizontal="left" vertical="top" wrapText="1"/>
    </xf>
    <xf numFmtId="0" fontId="112" fillId="47" borderId="79">
      <alignment horizontal="left" vertical="top" wrapText="1"/>
    </xf>
    <xf numFmtId="0" fontId="19" fillId="0" borderId="3">
      <alignment horizontal="center" vertical="top" wrapText="1"/>
    </xf>
    <xf numFmtId="49" fontId="15" fillId="0" borderId="3">
      <alignment horizontal="left" vertical="top" wrapText="1"/>
    </xf>
    <xf numFmtId="0" fontId="107" fillId="44" borderId="80">
      <alignment horizontal="left"/>
    </xf>
    <xf numFmtId="0" fontId="107" fillId="44" borderId="80">
      <alignment horizontal="left"/>
    </xf>
    <xf numFmtId="4" fontId="19" fillId="0" borderId="3">
      <alignment horizontal="right" vertical="top" shrinkToFit="1"/>
    </xf>
    <xf numFmtId="49" fontId="7" fillId="0" borderId="81">
      <alignment horizontal="center" vertical="top" shrinkToFit="1"/>
    </xf>
    <xf numFmtId="0" fontId="19" fillId="0" borderId="79">
      <alignment horizontal="left" vertical="top" wrapText="1"/>
    </xf>
    <xf numFmtId="0" fontId="19" fillId="0" borderId="79">
      <alignment horizontal="left" vertical="top" wrapText="1"/>
    </xf>
    <xf numFmtId="0" fontId="25" fillId="0" borderId="4">
      <alignment horizontal="left" wrapText="1" indent="2"/>
    </xf>
    <xf numFmtId="49" fontId="7" fillId="0" borderId="14">
      <alignment horizontal="center" vertical="top" shrinkToFit="1"/>
    </xf>
    <xf numFmtId="0" fontId="107" fillId="44" borderId="82">
      <alignment horizontal="left"/>
    </xf>
    <xf numFmtId="0" fontId="107" fillId="44" borderId="82">
      <alignment horizontal="left"/>
    </xf>
    <xf numFmtId="0" fontId="19" fillId="2" borderId="12"/>
    <xf numFmtId="49" fontId="7" fillId="0" borderId="39">
      <alignment horizontal="center" vertical="top" shrinkToFit="1"/>
    </xf>
    <xf numFmtId="0" fontId="107" fillId="0" borderId="83"/>
    <xf numFmtId="0" fontId="107" fillId="0" borderId="83"/>
    <xf numFmtId="49" fontId="26" fillId="0" borderId="3">
      <alignment horizontal="left" vertical="top" shrinkToFit="1"/>
    </xf>
    <xf numFmtId="4" fontId="15" fillId="0" borderId="3">
      <alignment horizontal="right" vertical="top" shrinkToFit="1"/>
    </xf>
    <xf numFmtId="0" fontId="107" fillId="0" borderId="0">
      <alignment horizontal="left" vertical="top" wrapText="1"/>
    </xf>
    <xf numFmtId="0" fontId="7" fillId="2" borderId="12"/>
    <xf numFmtId="4" fontId="26" fillId="3" borderId="3">
      <alignment horizontal="right" vertical="top" shrinkToFit="1"/>
    </xf>
    <xf numFmtId="0" fontId="7" fillId="2" borderId="12"/>
    <xf numFmtId="49" fontId="112" fillId="0" borderId="84">
      <alignment horizontal="center" vertical="center" wrapText="1"/>
    </xf>
    <xf numFmtId="0" fontId="7" fillId="0" borderId="1"/>
    <xf numFmtId="10" fontId="26" fillId="3" borderId="3">
      <alignment horizontal="center" vertical="top" shrinkToFit="1"/>
    </xf>
    <xf numFmtId="0" fontId="7" fillId="0" borderId="1"/>
    <xf numFmtId="0" fontId="112" fillId="46" borderId="85">
      <alignment horizontal="left" vertical="top" wrapText="1"/>
    </xf>
    <xf numFmtId="0" fontId="15" fillId="0" borderId="3">
      <alignment horizontal="center" vertical="center"/>
    </xf>
    <xf numFmtId="0" fontId="19" fillId="0" borderId="0"/>
    <xf numFmtId="0" fontId="15" fillId="0" borderId="3">
      <alignment horizontal="center" vertical="center"/>
    </xf>
    <xf numFmtId="0" fontId="112" fillId="47" borderId="73">
      <alignment horizontal="left" vertical="top" wrapText="1"/>
    </xf>
    <xf numFmtId="0" fontId="112" fillId="47" borderId="73">
      <alignment horizontal="left" vertical="top" wrapText="1"/>
    </xf>
    <xf numFmtId="0" fontId="19" fillId="2" borderId="7">
      <alignment horizontal="left"/>
    </xf>
    <xf numFmtId="4" fontId="15" fillId="3" borderId="3">
      <alignment horizontal="right" vertical="top" shrinkToFit="1"/>
    </xf>
    <xf numFmtId="49" fontId="7" fillId="0" borderId="3">
      <alignment horizontal="left" vertical="top" wrapText="1"/>
    </xf>
    <xf numFmtId="4" fontId="15" fillId="3" borderId="3">
      <alignment horizontal="right" vertical="top" shrinkToFit="1"/>
    </xf>
    <xf numFmtId="49" fontId="19" fillId="0" borderId="3">
      <alignment horizontal="left" vertical="top" wrapText="1"/>
    </xf>
    <xf numFmtId="0" fontId="107" fillId="0" borderId="73">
      <alignment horizontal="left" vertical="top" wrapText="1"/>
    </xf>
    <xf numFmtId="0" fontId="107" fillId="0" borderId="73">
      <alignment horizontal="left" vertical="top" wrapText="1"/>
    </xf>
    <xf numFmtId="0" fontId="7" fillId="0" borderId="0"/>
    <xf numFmtId="0" fontId="19" fillId="0" borderId="3">
      <alignment horizontal="left" vertical="top" wrapText="1"/>
    </xf>
    <xf numFmtId="0" fontId="7" fillId="0" borderId="0"/>
    <xf numFmtId="4" fontId="19" fillId="4" borderId="3">
      <alignment horizontal="right" vertical="top" shrinkToFit="1"/>
    </xf>
    <xf numFmtId="49" fontId="111" fillId="0" borderId="3">
      <alignment horizontal="center" vertical="center" wrapText="1"/>
    </xf>
    <xf numFmtId="0" fontId="7" fillId="0" borderId="12"/>
    <xf numFmtId="4" fontId="26" fillId="4" borderId="3">
      <alignment horizontal="right" vertical="top" shrinkToFit="1"/>
    </xf>
    <xf numFmtId="0" fontId="7" fillId="0" borderId="12"/>
    <xf numFmtId="0" fontId="111" fillId="0" borderId="3">
      <alignment horizontal="center" vertical="center" wrapText="1"/>
    </xf>
    <xf numFmtId="0" fontId="7" fillId="0" borderId="0">
      <alignment horizontal="left" vertical="top" wrapText="1"/>
    </xf>
    <xf numFmtId="10" fontId="26" fillId="4" borderId="3">
      <alignment horizontal="center" vertical="top" shrinkToFit="1"/>
    </xf>
    <xf numFmtId="0" fontId="7" fillId="0" borderId="0">
      <alignment horizontal="left" vertical="top" wrapText="1"/>
    </xf>
    <xf numFmtId="49" fontId="112" fillId="46" borderId="85">
      <alignment horizontal="center" vertical="top" shrinkToFit="1"/>
    </xf>
    <xf numFmtId="0" fontId="19" fillId="2" borderId="14">
      <alignment horizontal="left"/>
    </xf>
    <xf numFmtId="4" fontId="7" fillId="0" borderId="3">
      <alignment horizontal="right" vertical="top" shrinkToFit="1"/>
    </xf>
    <xf numFmtId="49" fontId="112" fillId="47" borderId="73">
      <alignment horizontal="center" vertical="top" shrinkToFit="1"/>
    </xf>
    <xf numFmtId="0" fontId="19" fillId="2" borderId="12">
      <alignment horizontal="left"/>
    </xf>
    <xf numFmtId="49" fontId="107" fillId="0" borderId="73">
      <alignment horizontal="center" vertical="top" shrinkToFit="1"/>
    </xf>
    <xf numFmtId="0" fontId="19" fillId="2" borderId="0">
      <alignment horizontal="left"/>
    </xf>
    <xf numFmtId="49" fontId="111" fillId="0" borderId="3">
      <alignment horizontal="center" vertical="center" wrapText="1"/>
    </xf>
    <xf numFmtId="49" fontId="15" fillId="0" borderId="5">
      <alignment horizontal="center"/>
    </xf>
    <xf numFmtId="0" fontId="111" fillId="0" borderId="3">
      <alignment horizontal="center" vertical="center"/>
    </xf>
    <xf numFmtId="49" fontId="15" fillId="0" borderId="12"/>
    <xf numFmtId="4" fontId="112" fillId="46" borderId="85">
      <alignment horizontal="right" vertical="top" shrinkToFit="1"/>
    </xf>
    <xf numFmtId="49" fontId="15" fillId="0" borderId="3">
      <alignment horizontal="center" vertical="top" wrapText="1"/>
    </xf>
    <xf numFmtId="4" fontId="112" fillId="47" borderId="73">
      <alignment horizontal="right" vertical="top" shrinkToFit="1"/>
    </xf>
    <xf numFmtId="49" fontId="15" fillId="0" borderId="16">
      <alignment horizontal="center" vertical="center"/>
    </xf>
    <xf numFmtId="4" fontId="107" fillId="0" borderId="73">
      <alignment horizontal="right" vertical="top" shrinkToFit="1"/>
    </xf>
    <xf numFmtId="4" fontId="15" fillId="0" borderId="10">
      <alignment horizontal="right" shrinkToFit="1"/>
    </xf>
    <xf numFmtId="0" fontId="111" fillId="0" borderId="3">
      <alignment horizontal="center" vertical="center" wrapText="1"/>
    </xf>
    <xf numFmtId="4" fontId="15" fillId="0" borderId="5">
      <alignment horizontal="right" shrinkToFit="1"/>
    </xf>
    <xf numFmtId="49" fontId="112" fillId="0" borderId="86">
      <alignment horizontal="center" vertical="center" wrapText="1"/>
    </xf>
    <xf numFmtId="4" fontId="7" fillId="0" borderId="5">
      <alignment horizontal="right" shrinkToFit="1"/>
    </xf>
    <xf numFmtId="0" fontId="112" fillId="46" borderId="87">
      <alignment horizontal="left" vertical="top" wrapText="1"/>
    </xf>
    <xf numFmtId="4" fontId="25" fillId="0" borderId="5">
      <alignment horizontal="right" shrinkToFit="1"/>
    </xf>
    <xf numFmtId="0" fontId="112" fillId="47" borderId="88">
      <alignment horizontal="left" vertical="top" wrapText="1"/>
    </xf>
    <xf numFmtId="0" fontId="14" fillId="0" borderId="1"/>
    <xf numFmtId="0" fontId="107" fillId="0" borderId="88">
      <alignment horizontal="left" vertical="top" wrapText="1"/>
    </xf>
    <xf numFmtId="0" fontId="15" fillId="0" borderId="20">
      <alignment horizontal="right"/>
    </xf>
    <xf numFmtId="0" fontId="49" fillId="0" borderId="2">
      <alignment horizontal="right" shrinkToFit="1"/>
    </xf>
    <xf numFmtId="4" fontId="14" fillId="4" borderId="3">
      <alignment horizontal="right" vertical="top" shrinkToFit="1"/>
    </xf>
    <xf numFmtId="49" fontId="15" fillId="0" borderId="22">
      <alignment horizontal="center"/>
    </xf>
    <xf numFmtId="0" fontId="92" fillId="22" borderId="0" applyNumberFormat="0" applyBorder="0" applyAlignment="0" applyProtection="0"/>
    <xf numFmtId="0" fontId="90" fillId="38" borderId="0" applyNumberFormat="0" applyBorder="0" applyAlignment="0" applyProtection="0"/>
    <xf numFmtId="0" fontId="92" fillId="23" borderId="0" applyNumberFormat="0" applyBorder="0" applyAlignment="0" applyProtection="0"/>
    <xf numFmtId="0" fontId="90" fillId="39" borderId="0" applyNumberFormat="0" applyBorder="0" applyAlignment="0" applyProtection="0"/>
    <xf numFmtId="0" fontId="92" fillId="24" borderId="0" applyNumberFormat="0" applyBorder="0" applyAlignment="0" applyProtection="0"/>
    <xf numFmtId="0" fontId="90" fillId="40" borderId="0" applyNumberFormat="0" applyBorder="0" applyAlignment="0" applyProtection="0"/>
    <xf numFmtId="0" fontId="92" fillId="16" borderId="0" applyNumberFormat="0" applyBorder="0" applyAlignment="0" applyProtection="0"/>
    <xf numFmtId="0" fontId="90" fillId="41" borderId="0" applyNumberFormat="0" applyBorder="0" applyAlignment="0" applyProtection="0"/>
    <xf numFmtId="0" fontId="92" fillId="17" borderId="0" applyNumberFormat="0" applyBorder="0" applyAlignment="0" applyProtection="0"/>
    <xf numFmtId="0" fontId="90" fillId="42" borderId="0" applyNumberFormat="0" applyBorder="0" applyAlignment="0" applyProtection="0"/>
    <xf numFmtId="0" fontId="92" fillId="25" borderId="0" applyNumberFormat="0" applyBorder="0" applyAlignment="0" applyProtection="0"/>
    <xf numFmtId="0" fontId="90" fillId="43" borderId="0" applyNumberFormat="0" applyBorder="0" applyAlignment="0" applyProtection="0"/>
    <xf numFmtId="0" fontId="93" fillId="10" borderId="55" applyNumberFormat="0" applyAlignment="0" applyProtection="0"/>
    <xf numFmtId="0" fontId="82" fillId="34" borderId="67" applyNumberFormat="0" applyAlignment="0" applyProtection="0"/>
    <xf numFmtId="0" fontId="94" fillId="26" borderId="56" applyNumberFormat="0" applyAlignment="0" applyProtection="0"/>
    <xf numFmtId="0" fontId="83" fillId="35" borderId="68" applyNumberFormat="0" applyAlignment="0" applyProtection="0"/>
    <xf numFmtId="0" fontId="95" fillId="26" borderId="55" applyNumberFormat="0" applyAlignment="0" applyProtection="0"/>
    <xf numFmtId="0" fontId="84" fillId="35" borderId="67" applyNumberFormat="0" applyAlignment="0" applyProtection="0"/>
    <xf numFmtId="0" fontId="96" fillId="0" borderId="57" applyNumberFormat="0" applyFill="0" applyAlignment="0" applyProtection="0"/>
    <xf numFmtId="0" fontId="76" fillId="0" borderId="64" applyNumberFormat="0" applyFill="0" applyAlignment="0" applyProtection="0"/>
    <xf numFmtId="0" fontId="97" fillId="0" borderId="58" applyNumberFormat="0" applyFill="0" applyAlignment="0" applyProtection="0"/>
    <xf numFmtId="0" fontId="77" fillId="0" borderId="65" applyNumberFormat="0" applyFill="0" applyAlignment="0" applyProtection="0"/>
    <xf numFmtId="0" fontId="98" fillId="0" borderId="59" applyNumberFormat="0" applyFill="0" applyAlignment="0" applyProtection="0"/>
    <xf numFmtId="0" fontId="78" fillId="0" borderId="66" applyNumberFormat="0" applyFill="0" applyAlignment="0" applyProtection="0"/>
    <xf numFmtId="0" fontId="9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9" fillId="0" borderId="60" applyNumberFormat="0" applyFill="0" applyAlignment="0" applyProtection="0"/>
    <xf numFmtId="0" fontId="89" fillId="0" borderId="72" applyNumberFormat="0" applyFill="0" applyAlignment="0" applyProtection="0"/>
    <xf numFmtId="0" fontId="100" fillId="27" borderId="61" applyNumberFormat="0" applyAlignment="0" applyProtection="0"/>
    <xf numFmtId="0" fontId="86" fillId="36" borderId="70" applyNumberFormat="0" applyAlignment="0" applyProtection="0"/>
    <xf numFmtId="0" fontId="75" fillId="0" borderId="0" applyNumberFormat="0" applyFill="0" applyBorder="0" applyAlignment="0" applyProtection="0"/>
    <xf numFmtId="0" fontId="101" fillId="28" borderId="0" applyNumberFormat="0" applyBorder="0" applyAlignment="0" applyProtection="0"/>
    <xf numFmtId="0" fontId="81" fillId="33" borderId="0" applyNumberFormat="0" applyBorder="0" applyAlignment="0" applyProtection="0"/>
    <xf numFmtId="0" fontId="1" fillId="0" borderId="0"/>
    <xf numFmtId="0" fontId="1" fillId="0" borderId="0"/>
    <xf numFmtId="0" fontId="4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0" fillId="0" borderId="0"/>
    <xf numFmtId="0" fontId="102" fillId="6" borderId="0" applyNumberFormat="0" applyBorder="0" applyAlignment="0" applyProtection="0"/>
    <xf numFmtId="0" fontId="80" fillId="32" borderId="0" applyNumberFormat="0" applyBorder="0" applyAlignment="0" applyProtection="0"/>
    <xf numFmtId="0" fontId="10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37" borderId="71" applyNumberFormat="0" applyFon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4" fillId="0" borderId="63" applyNumberFormat="0" applyFill="0" applyAlignment="0" applyProtection="0"/>
    <xf numFmtId="0" fontId="85" fillId="0" borderId="69" applyNumberFormat="0" applyFill="0" applyAlignment="0" applyProtection="0"/>
    <xf numFmtId="0" fontId="91" fillId="0" borderId="0"/>
    <xf numFmtId="0" fontId="10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5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6" fillId="7" borderId="0" applyNumberFormat="0" applyBorder="0" applyAlignment="0" applyProtection="0"/>
    <xf numFmtId="0" fontId="79" fillId="31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8" fillId="0" borderId="0" xfId="3" applyNumberFormat="1" applyFont="1" applyFill="1" applyProtection="1"/>
    <xf numFmtId="0" fontId="8" fillId="0" borderId="0" xfId="3" applyNumberFormat="1" applyFont="1" applyFill="1" applyAlignment="1" applyProtection="1">
      <alignment horizontal="center" wrapText="1"/>
    </xf>
    <xf numFmtId="4" fontId="6" fillId="0" borderId="0" xfId="1" applyNumberFormat="1" applyFont="1" applyFill="1" applyProtection="1">
      <protection locked="0"/>
    </xf>
    <xf numFmtId="0" fontId="11" fillId="0" borderId="0" xfId="2" applyFont="1" applyFill="1" applyProtection="1">
      <protection locked="0"/>
    </xf>
    <xf numFmtId="4" fontId="11" fillId="0" borderId="0" xfId="2" applyNumberFormat="1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6" fillId="0" borderId="0" xfId="2" applyFont="1" applyFill="1" applyAlignment="1" applyProtection="1">
      <alignment horizontal="center" vertical="center" wrapText="1"/>
      <protection locked="0"/>
    </xf>
    <xf numFmtId="0" fontId="6" fillId="0" borderId="0" xfId="83" applyNumberFormat="1" applyFont="1" applyFill="1" applyProtection="1"/>
    <xf numFmtId="0" fontId="8" fillId="0" borderId="0" xfId="83" applyNumberFormat="1" applyFont="1" applyFill="1" applyAlignment="1" applyProtection="1">
      <alignment horizontal="center" wrapText="1"/>
    </xf>
    <xf numFmtId="0" fontId="13" fillId="0" borderId="2" xfId="11" applyNumberFormat="1" applyFont="1" applyFill="1" applyBorder="1" applyAlignment="1" applyProtection="1">
      <alignment horizontal="left" vertical="center" wrapText="1"/>
    </xf>
    <xf numFmtId="49" fontId="13" fillId="0" borderId="2" xfId="12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horizontal="center" vertical="center" wrapText="1"/>
      <protection locked="0"/>
    </xf>
    <xf numFmtId="49" fontId="11" fillId="0" borderId="2" xfId="12" applyNumberFormat="1" applyFont="1" applyFill="1" applyBorder="1" applyAlignment="1" applyProtection="1">
      <alignment horizontal="center" vertical="center"/>
    </xf>
    <xf numFmtId="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3" applyNumberFormat="1" applyFont="1" applyFill="1" applyBorder="1" applyAlignment="1" applyProtection="1">
      <alignment horizontal="center" vertical="center" wrapText="1" shrinkToFit="1"/>
    </xf>
    <xf numFmtId="0" fontId="11" fillId="0" borderId="2" xfId="11" applyNumberFormat="1" applyFont="1" applyFill="1" applyBorder="1" applyAlignment="1" applyProtection="1">
      <alignment horizontal="left" vertical="center" wrapText="1"/>
    </xf>
    <xf numFmtId="4" fontId="31" fillId="0" borderId="0" xfId="0" applyNumberFormat="1" applyFont="1" applyAlignment="1">
      <alignment horizontal="right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49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3" applyNumberFormat="1" applyFont="1" applyFill="1" applyAlignment="1" applyProtection="1"/>
    <xf numFmtId="0" fontId="9" fillId="0" borderId="0" xfId="83" applyNumberFormat="1" applyFont="1" applyFill="1" applyAlignment="1" applyProtection="1"/>
    <xf numFmtId="0" fontId="9" fillId="0" borderId="0" xfId="2" applyFont="1" applyFill="1" applyAlignment="1" applyProtection="1">
      <protection locked="0"/>
    </xf>
    <xf numFmtId="0" fontId="11" fillId="0" borderId="2" xfId="2" applyFont="1" applyFill="1" applyBorder="1" applyAlignment="1" applyProtection="1">
      <alignment horizontal="left" vertical="center" wrapText="1"/>
      <protection locked="0"/>
    </xf>
    <xf numFmtId="4" fontId="13" fillId="0" borderId="2" xfId="13" applyNumberFormat="1" applyFont="1" applyFill="1" applyBorder="1" applyAlignment="1" applyProtection="1">
      <alignment horizontal="right" vertical="center" shrinkToFit="1"/>
    </xf>
    <xf numFmtId="4" fontId="11" fillId="0" borderId="2" xfId="1" applyNumberFormat="1" applyFont="1" applyFill="1" applyBorder="1" applyAlignment="1" applyProtection="1">
      <alignment horizontal="right" vertical="center"/>
      <protection locked="0"/>
    </xf>
    <xf numFmtId="0" fontId="13" fillId="0" borderId="0" xfId="2" applyFont="1" applyFill="1" applyAlignment="1" applyProtection="1">
      <alignment vertical="center"/>
      <protection locked="0"/>
    </xf>
    <xf numFmtId="49" fontId="32" fillId="0" borderId="2" xfId="0" applyNumberFormat="1" applyFont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5" xfId="2" applyFont="1" applyFill="1" applyBorder="1" applyAlignment="1" applyProtection="1">
      <alignment horizontal="center" vertical="center" wrapText="1"/>
      <protection locked="0"/>
    </xf>
    <xf numFmtId="0" fontId="13" fillId="0" borderId="2" xfId="8" applyNumberFormat="1" applyFont="1" applyFill="1" applyBorder="1" applyAlignment="1" applyProtection="1">
      <alignment horizontal="center" vertical="center" wrapText="1"/>
    </xf>
    <xf numFmtId="2" fontId="13" fillId="0" borderId="2" xfId="9" applyNumberFormat="1" applyFont="1" applyFill="1" applyBorder="1" applyAlignment="1">
      <alignment horizontal="center" vertical="center" wrapText="1"/>
    </xf>
    <xf numFmtId="49" fontId="11" fillId="0" borderId="2" xfId="12" applyNumberFormat="1" applyFont="1" applyFill="1" applyBorder="1" applyAlignment="1" applyProtection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right" vertical="center"/>
      <protection locked="0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2" applyFont="1" applyFill="1" applyAlignment="1" applyProtection="1">
      <alignment horizontal="center" wrapText="1"/>
      <protection locked="0"/>
    </xf>
    <xf numFmtId="49" fontId="32" fillId="0" borderId="2" xfId="0" applyNumberFormat="1" applyFont="1" applyBorder="1" applyAlignment="1">
      <alignment horizontal="center" vertical="center" wrapText="1"/>
    </xf>
    <xf numFmtId="0" fontId="13" fillId="0" borderId="34" xfId="2" applyFont="1" applyFill="1" applyBorder="1" applyAlignment="1" applyProtection="1">
      <alignment horizontal="center" vertical="center" wrapText="1"/>
      <protection locked="0"/>
    </xf>
    <xf numFmtId="0" fontId="13" fillId="0" borderId="35" xfId="2" applyFont="1" applyFill="1" applyBorder="1" applyAlignment="1" applyProtection="1">
      <alignment horizontal="center" vertical="center" wrapText="1"/>
      <protection locked="0"/>
    </xf>
    <xf numFmtId="0" fontId="13" fillId="0" borderId="2" xfId="8" applyNumberFormat="1" applyFont="1" applyFill="1" applyBorder="1" applyAlignment="1" applyProtection="1">
      <alignment horizontal="center" vertical="center" wrapText="1"/>
    </xf>
    <xf numFmtId="2" fontId="13" fillId="0" borderId="2" xfId="9" applyNumberFormat="1" applyFont="1" applyFill="1" applyBorder="1" applyAlignment="1">
      <alignment horizontal="center" vertical="center" wrapText="1"/>
    </xf>
  </cellXfs>
  <cellStyles count="1684">
    <cellStyle name="20% - Акцент1 10" xfId="216"/>
    <cellStyle name="20% - Акцент1 11" xfId="217"/>
    <cellStyle name="20% - Акцент1 12" xfId="218"/>
    <cellStyle name="20% - Акцент1 13" xfId="219"/>
    <cellStyle name="20% - Акцент1 14" xfId="220"/>
    <cellStyle name="20% - Акцент1 15" xfId="221"/>
    <cellStyle name="20% - Акцент1 16" xfId="222"/>
    <cellStyle name="20% - Акцент1 17" xfId="223"/>
    <cellStyle name="20% - Акцент1 18" xfId="224"/>
    <cellStyle name="20% - Акцент1 2" xfId="225"/>
    <cellStyle name="20% - Акцент1 3" xfId="226"/>
    <cellStyle name="20% - Акцент1 4" xfId="227"/>
    <cellStyle name="20% - Акцент1 5" xfId="228"/>
    <cellStyle name="20% - Акцент1 6" xfId="229"/>
    <cellStyle name="20% - Акцент1 7" xfId="230"/>
    <cellStyle name="20% - Акцент1 8" xfId="231"/>
    <cellStyle name="20% - Акцент1 9" xfId="232"/>
    <cellStyle name="20% - Акцент2 10" xfId="233"/>
    <cellStyle name="20% - Акцент2 11" xfId="234"/>
    <cellStyle name="20% - Акцент2 12" xfId="235"/>
    <cellStyle name="20% - Акцент2 13" xfId="236"/>
    <cellStyle name="20% - Акцент2 14" xfId="237"/>
    <cellStyle name="20% - Акцент2 15" xfId="238"/>
    <cellStyle name="20% - Акцент2 16" xfId="239"/>
    <cellStyle name="20% - Акцент2 17" xfId="240"/>
    <cellStyle name="20% - Акцент2 18" xfId="241"/>
    <cellStyle name="20% - Акцент2 2" xfId="242"/>
    <cellStyle name="20% - Акцент2 3" xfId="243"/>
    <cellStyle name="20% - Акцент2 4" xfId="244"/>
    <cellStyle name="20% - Акцент2 5" xfId="245"/>
    <cellStyle name="20% - Акцент2 6" xfId="246"/>
    <cellStyle name="20% - Акцент2 7" xfId="247"/>
    <cellStyle name="20% - Акцент2 8" xfId="248"/>
    <cellStyle name="20% - Акцент2 9" xfId="249"/>
    <cellStyle name="20% - Акцент3 10" xfId="250"/>
    <cellStyle name="20% - Акцент3 11" xfId="251"/>
    <cellStyle name="20% - Акцент3 12" xfId="252"/>
    <cellStyle name="20% - Акцент3 13" xfId="253"/>
    <cellStyle name="20% - Акцент3 14" xfId="254"/>
    <cellStyle name="20% - Акцент3 15" xfId="255"/>
    <cellStyle name="20% - Акцент3 16" xfId="256"/>
    <cellStyle name="20% - Акцент3 17" xfId="257"/>
    <cellStyle name="20% - Акцент3 18" xfId="258"/>
    <cellStyle name="20% - Акцент3 2" xfId="259"/>
    <cellStyle name="20% - Акцент3 3" xfId="260"/>
    <cellStyle name="20% - Акцент3 4" xfId="261"/>
    <cellStyle name="20% - Акцент3 5" xfId="262"/>
    <cellStyle name="20% - Акцент3 6" xfId="263"/>
    <cellStyle name="20% - Акцент3 7" xfId="264"/>
    <cellStyle name="20% - Акцент3 8" xfId="265"/>
    <cellStyle name="20% - Акцент3 9" xfId="266"/>
    <cellStyle name="20% - Акцент4 10" xfId="267"/>
    <cellStyle name="20% - Акцент4 11" xfId="268"/>
    <cellStyle name="20% - Акцент4 12" xfId="269"/>
    <cellStyle name="20% - Акцент4 13" xfId="270"/>
    <cellStyle name="20% - Акцент4 14" xfId="271"/>
    <cellStyle name="20% - Акцент4 15" xfId="272"/>
    <cellStyle name="20% - Акцент4 16" xfId="273"/>
    <cellStyle name="20% - Акцент4 17" xfId="274"/>
    <cellStyle name="20% - Акцент4 18" xfId="275"/>
    <cellStyle name="20% - Акцент4 2" xfId="276"/>
    <cellStyle name="20% - Акцент4 3" xfId="277"/>
    <cellStyle name="20% - Акцент4 4" xfId="278"/>
    <cellStyle name="20% - Акцент4 5" xfId="279"/>
    <cellStyle name="20% - Акцент4 6" xfId="280"/>
    <cellStyle name="20% - Акцент4 7" xfId="281"/>
    <cellStyle name="20% - Акцент4 8" xfId="282"/>
    <cellStyle name="20% - Акцент4 9" xfId="283"/>
    <cellStyle name="20% - Акцент5 10" xfId="284"/>
    <cellStyle name="20% - Акцент5 11" xfId="285"/>
    <cellStyle name="20% - Акцент5 12" xfId="286"/>
    <cellStyle name="20% - Акцент5 13" xfId="287"/>
    <cellStyle name="20% - Акцент5 14" xfId="288"/>
    <cellStyle name="20% - Акцент5 15" xfId="289"/>
    <cellStyle name="20% - Акцент5 16" xfId="290"/>
    <cellStyle name="20% - Акцент5 17" xfId="291"/>
    <cellStyle name="20% - Акцент5 18" xfId="292"/>
    <cellStyle name="20% - Акцент5 2" xfId="293"/>
    <cellStyle name="20% - Акцент5 3" xfId="294"/>
    <cellStyle name="20% - Акцент5 4" xfId="295"/>
    <cellStyle name="20% - Акцент5 5" xfId="296"/>
    <cellStyle name="20% - Акцент5 6" xfId="297"/>
    <cellStyle name="20% - Акцент5 7" xfId="298"/>
    <cellStyle name="20% - Акцент5 8" xfId="299"/>
    <cellStyle name="20% - Акцент5 9" xfId="300"/>
    <cellStyle name="20% - Акцент6 10" xfId="301"/>
    <cellStyle name="20% - Акцент6 11" xfId="302"/>
    <cellStyle name="20% - Акцент6 12" xfId="303"/>
    <cellStyle name="20% - Акцент6 13" xfId="304"/>
    <cellStyle name="20% - Акцент6 14" xfId="305"/>
    <cellStyle name="20% - Акцент6 15" xfId="306"/>
    <cellStyle name="20% - Акцент6 16" xfId="307"/>
    <cellStyle name="20% - Акцент6 17" xfId="308"/>
    <cellStyle name="20% - Акцент6 18" xfId="309"/>
    <cellStyle name="20% - Акцент6 2" xfId="310"/>
    <cellStyle name="20% - Акцент6 3" xfId="311"/>
    <cellStyle name="20% - Акцент6 4" xfId="312"/>
    <cellStyle name="20% - Акцент6 5" xfId="313"/>
    <cellStyle name="20% - Акцент6 6" xfId="314"/>
    <cellStyle name="20% - Акцент6 7" xfId="315"/>
    <cellStyle name="20% - Акцент6 8" xfId="316"/>
    <cellStyle name="20% - Акцент6 9" xfId="317"/>
    <cellStyle name="40% - Акцент1 10" xfId="318"/>
    <cellStyle name="40% - Акцент1 11" xfId="319"/>
    <cellStyle name="40% - Акцент1 12" xfId="320"/>
    <cellStyle name="40% - Акцент1 13" xfId="321"/>
    <cellStyle name="40% - Акцент1 14" xfId="322"/>
    <cellStyle name="40% - Акцент1 15" xfId="323"/>
    <cellStyle name="40% - Акцент1 16" xfId="324"/>
    <cellStyle name="40% - Акцент1 17" xfId="325"/>
    <cellStyle name="40% - Акцент1 18" xfId="326"/>
    <cellStyle name="40% - Акцент1 2" xfId="327"/>
    <cellStyle name="40% - Акцент1 3" xfId="328"/>
    <cellStyle name="40% - Акцент1 4" xfId="329"/>
    <cellStyle name="40% - Акцент1 5" xfId="330"/>
    <cellStyle name="40% - Акцент1 6" xfId="331"/>
    <cellStyle name="40% - Акцент1 7" xfId="332"/>
    <cellStyle name="40% - Акцент1 8" xfId="333"/>
    <cellStyle name="40% - Акцент1 9" xfId="334"/>
    <cellStyle name="40% - Акцент2 10" xfId="335"/>
    <cellStyle name="40% - Акцент2 11" xfId="336"/>
    <cellStyle name="40% - Акцент2 12" xfId="337"/>
    <cellStyle name="40% - Акцент2 13" xfId="338"/>
    <cellStyle name="40% - Акцент2 14" xfId="339"/>
    <cellStyle name="40% - Акцент2 15" xfId="340"/>
    <cellStyle name="40% - Акцент2 16" xfId="341"/>
    <cellStyle name="40% - Акцент2 17" xfId="342"/>
    <cellStyle name="40% - Акцент2 18" xfId="343"/>
    <cellStyle name="40% - Акцент2 2" xfId="344"/>
    <cellStyle name="40% - Акцент2 3" xfId="345"/>
    <cellStyle name="40% - Акцент2 4" xfId="346"/>
    <cellStyle name="40% - Акцент2 5" xfId="347"/>
    <cellStyle name="40% - Акцент2 6" xfId="348"/>
    <cellStyle name="40% - Акцент2 7" xfId="349"/>
    <cellStyle name="40% - Акцент2 8" xfId="350"/>
    <cellStyle name="40% - Акцент2 9" xfId="351"/>
    <cellStyle name="40% - Акцент3 10" xfId="352"/>
    <cellStyle name="40% - Акцент3 11" xfId="353"/>
    <cellStyle name="40% - Акцент3 12" xfId="354"/>
    <cellStyle name="40% - Акцент3 13" xfId="355"/>
    <cellStyle name="40% - Акцент3 14" xfId="356"/>
    <cellStyle name="40% - Акцент3 15" xfId="357"/>
    <cellStyle name="40% - Акцент3 16" xfId="358"/>
    <cellStyle name="40% - Акцент3 17" xfId="359"/>
    <cellStyle name="40% - Акцент3 18" xfId="360"/>
    <cellStyle name="40% - Акцент3 2" xfId="361"/>
    <cellStyle name="40% - Акцент3 3" xfId="362"/>
    <cellStyle name="40% - Акцент3 4" xfId="363"/>
    <cellStyle name="40% - Акцент3 5" xfId="364"/>
    <cellStyle name="40% - Акцент3 6" xfId="365"/>
    <cellStyle name="40% - Акцент3 7" xfId="366"/>
    <cellStyle name="40% - Акцент3 8" xfId="367"/>
    <cellStyle name="40% - Акцент3 9" xfId="368"/>
    <cellStyle name="40% - Акцент4 10" xfId="369"/>
    <cellStyle name="40% - Акцент4 11" xfId="370"/>
    <cellStyle name="40% - Акцент4 12" xfId="371"/>
    <cellStyle name="40% - Акцент4 13" xfId="372"/>
    <cellStyle name="40% - Акцент4 14" xfId="373"/>
    <cellStyle name="40% - Акцент4 15" xfId="374"/>
    <cellStyle name="40% - Акцент4 16" xfId="375"/>
    <cellStyle name="40% - Акцент4 17" xfId="376"/>
    <cellStyle name="40% - Акцент4 18" xfId="377"/>
    <cellStyle name="40% - Акцент4 2" xfId="378"/>
    <cellStyle name="40% - Акцент4 3" xfId="379"/>
    <cellStyle name="40% - Акцент4 4" xfId="380"/>
    <cellStyle name="40% - Акцент4 5" xfId="381"/>
    <cellStyle name="40% - Акцент4 6" xfId="382"/>
    <cellStyle name="40% - Акцент4 7" xfId="383"/>
    <cellStyle name="40% - Акцент4 8" xfId="384"/>
    <cellStyle name="40% - Акцент4 9" xfId="385"/>
    <cellStyle name="40% - Акцент5 10" xfId="386"/>
    <cellStyle name="40% - Акцент5 11" xfId="387"/>
    <cellStyle name="40% - Акцент5 12" xfId="388"/>
    <cellStyle name="40% - Акцент5 13" xfId="389"/>
    <cellStyle name="40% - Акцент5 14" xfId="390"/>
    <cellStyle name="40% - Акцент5 15" xfId="391"/>
    <cellStyle name="40% - Акцент5 16" xfId="392"/>
    <cellStyle name="40% - Акцент5 17" xfId="393"/>
    <cellStyle name="40% - Акцент5 18" xfId="394"/>
    <cellStyle name="40% - Акцент5 2" xfId="395"/>
    <cellStyle name="40% - Акцент5 3" xfId="396"/>
    <cellStyle name="40% - Акцент5 4" xfId="397"/>
    <cellStyle name="40% - Акцент5 5" xfId="398"/>
    <cellStyle name="40% - Акцент5 6" xfId="399"/>
    <cellStyle name="40% - Акцент5 7" xfId="400"/>
    <cellStyle name="40% - Акцент5 8" xfId="401"/>
    <cellStyle name="40% - Акцент5 9" xfId="402"/>
    <cellStyle name="40% - Акцент6 10" xfId="403"/>
    <cellStyle name="40% - Акцент6 11" xfId="404"/>
    <cellStyle name="40% - Акцент6 12" xfId="405"/>
    <cellStyle name="40% - Акцент6 13" xfId="406"/>
    <cellStyle name="40% - Акцент6 14" xfId="407"/>
    <cellStyle name="40% - Акцент6 15" xfId="408"/>
    <cellStyle name="40% - Акцент6 16" xfId="409"/>
    <cellStyle name="40% - Акцент6 17" xfId="410"/>
    <cellStyle name="40% - Акцент6 18" xfId="411"/>
    <cellStyle name="40% - Акцент6 2" xfId="412"/>
    <cellStyle name="40% - Акцент6 3" xfId="413"/>
    <cellStyle name="40% - Акцент6 4" xfId="414"/>
    <cellStyle name="40% - Акцент6 5" xfId="415"/>
    <cellStyle name="40% - Акцент6 6" xfId="416"/>
    <cellStyle name="40% - Акцент6 7" xfId="417"/>
    <cellStyle name="40% - Акцент6 8" xfId="418"/>
    <cellStyle name="40% - Акцент6 9" xfId="419"/>
    <cellStyle name="60% - Акцент1 10" xfId="420"/>
    <cellStyle name="60% - Акцент1 11" xfId="421"/>
    <cellStyle name="60% - Акцент1 12" xfId="422"/>
    <cellStyle name="60% - Акцент1 13" xfId="423"/>
    <cellStyle name="60% - Акцент1 14" xfId="424"/>
    <cellStyle name="60% - Акцент1 15" xfId="425"/>
    <cellStyle name="60% - Акцент1 16" xfId="426"/>
    <cellStyle name="60% - Акцент1 17" xfId="427"/>
    <cellStyle name="60% - Акцент1 18" xfId="428"/>
    <cellStyle name="60% - Акцент1 2" xfId="429"/>
    <cellStyle name="60% - Акцент1 3" xfId="430"/>
    <cellStyle name="60% - Акцент1 4" xfId="431"/>
    <cellStyle name="60% - Акцент1 5" xfId="432"/>
    <cellStyle name="60% - Акцент1 6" xfId="433"/>
    <cellStyle name="60% - Акцент1 7" xfId="434"/>
    <cellStyle name="60% - Акцент1 8" xfId="435"/>
    <cellStyle name="60% - Акцент1 9" xfId="436"/>
    <cellStyle name="60% - Акцент2 10" xfId="437"/>
    <cellStyle name="60% - Акцент2 11" xfId="438"/>
    <cellStyle name="60% - Акцент2 12" xfId="439"/>
    <cellStyle name="60% - Акцент2 13" xfId="440"/>
    <cellStyle name="60% - Акцент2 14" xfId="441"/>
    <cellStyle name="60% - Акцент2 15" xfId="442"/>
    <cellStyle name="60% - Акцент2 16" xfId="443"/>
    <cellStyle name="60% - Акцент2 17" xfId="444"/>
    <cellStyle name="60% - Акцент2 18" xfId="445"/>
    <cellStyle name="60% - Акцент2 2" xfId="446"/>
    <cellStyle name="60% - Акцент2 3" xfId="447"/>
    <cellStyle name="60% - Акцент2 4" xfId="448"/>
    <cellStyle name="60% - Акцент2 5" xfId="449"/>
    <cellStyle name="60% - Акцент2 6" xfId="450"/>
    <cellStyle name="60% - Акцент2 7" xfId="451"/>
    <cellStyle name="60% - Акцент2 8" xfId="452"/>
    <cellStyle name="60% - Акцент2 9" xfId="453"/>
    <cellStyle name="60% - Акцент3 10" xfId="454"/>
    <cellStyle name="60% - Акцент3 11" xfId="455"/>
    <cellStyle name="60% - Акцент3 12" xfId="456"/>
    <cellStyle name="60% - Акцент3 13" xfId="457"/>
    <cellStyle name="60% - Акцент3 14" xfId="458"/>
    <cellStyle name="60% - Акцент3 15" xfId="459"/>
    <cellStyle name="60% - Акцент3 16" xfId="460"/>
    <cellStyle name="60% - Акцент3 17" xfId="461"/>
    <cellStyle name="60% - Акцент3 18" xfId="462"/>
    <cellStyle name="60% - Акцент3 2" xfId="463"/>
    <cellStyle name="60% - Акцент3 3" xfId="464"/>
    <cellStyle name="60% - Акцент3 4" xfId="465"/>
    <cellStyle name="60% - Акцент3 5" xfId="466"/>
    <cellStyle name="60% - Акцент3 6" xfId="467"/>
    <cellStyle name="60% - Акцент3 7" xfId="468"/>
    <cellStyle name="60% - Акцент3 8" xfId="469"/>
    <cellStyle name="60% - Акцент3 9" xfId="470"/>
    <cellStyle name="60% - Акцент4 10" xfId="471"/>
    <cellStyle name="60% - Акцент4 11" xfId="472"/>
    <cellStyle name="60% - Акцент4 12" xfId="473"/>
    <cellStyle name="60% - Акцент4 13" xfId="474"/>
    <cellStyle name="60% - Акцент4 14" xfId="475"/>
    <cellStyle name="60% - Акцент4 15" xfId="476"/>
    <cellStyle name="60% - Акцент4 16" xfId="477"/>
    <cellStyle name="60% - Акцент4 17" xfId="478"/>
    <cellStyle name="60% - Акцент4 18" xfId="479"/>
    <cellStyle name="60% - Акцент4 2" xfId="480"/>
    <cellStyle name="60% - Акцент4 3" xfId="481"/>
    <cellStyle name="60% - Акцент4 4" xfId="482"/>
    <cellStyle name="60% - Акцент4 5" xfId="483"/>
    <cellStyle name="60% - Акцент4 6" xfId="484"/>
    <cellStyle name="60% - Акцент4 7" xfId="485"/>
    <cellStyle name="60% - Акцент4 8" xfId="486"/>
    <cellStyle name="60% - Акцент4 9" xfId="487"/>
    <cellStyle name="60% - Акцент5 10" xfId="488"/>
    <cellStyle name="60% - Акцент5 11" xfId="489"/>
    <cellStyle name="60% - Акцент5 12" xfId="490"/>
    <cellStyle name="60% - Акцент5 13" xfId="491"/>
    <cellStyle name="60% - Акцент5 14" xfId="492"/>
    <cellStyle name="60% - Акцент5 15" xfId="493"/>
    <cellStyle name="60% - Акцент5 16" xfId="494"/>
    <cellStyle name="60% - Акцент5 17" xfId="495"/>
    <cellStyle name="60% - Акцент5 18" xfId="496"/>
    <cellStyle name="60% - Акцент5 2" xfId="497"/>
    <cellStyle name="60% - Акцент5 3" xfId="498"/>
    <cellStyle name="60% - Акцент5 4" xfId="499"/>
    <cellStyle name="60% - Акцент5 5" xfId="500"/>
    <cellStyle name="60% - Акцент5 6" xfId="501"/>
    <cellStyle name="60% - Акцент5 7" xfId="502"/>
    <cellStyle name="60% - Акцент5 8" xfId="503"/>
    <cellStyle name="60% - Акцент5 9" xfId="504"/>
    <cellStyle name="60% - Акцент6 10" xfId="505"/>
    <cellStyle name="60% - Акцент6 11" xfId="506"/>
    <cellStyle name="60% - Акцент6 12" xfId="507"/>
    <cellStyle name="60% - Акцент6 13" xfId="508"/>
    <cellStyle name="60% - Акцент6 14" xfId="509"/>
    <cellStyle name="60% - Акцент6 15" xfId="510"/>
    <cellStyle name="60% - Акцент6 16" xfId="511"/>
    <cellStyle name="60% - Акцент6 17" xfId="512"/>
    <cellStyle name="60% - Акцент6 18" xfId="513"/>
    <cellStyle name="60% - Акцент6 2" xfId="514"/>
    <cellStyle name="60% - Акцент6 3" xfId="515"/>
    <cellStyle name="60% - Акцент6 4" xfId="516"/>
    <cellStyle name="60% - Акцент6 5" xfId="517"/>
    <cellStyle name="60% - Акцент6 6" xfId="518"/>
    <cellStyle name="60% - Акцент6 7" xfId="519"/>
    <cellStyle name="60% - Акцент6 8" xfId="520"/>
    <cellStyle name="60% - Акцент6 9" xfId="521"/>
    <cellStyle name="br" xfId="14"/>
    <cellStyle name="br 2" xfId="522"/>
    <cellStyle name="col" xfId="15"/>
    <cellStyle name="col 2" xfId="523"/>
    <cellStyle name="ex73" xfId="1495"/>
    <cellStyle name="Normal" xfId="16"/>
    <cellStyle name="Normal 2" xfId="524"/>
    <cellStyle name="st123" xfId="17"/>
    <cellStyle name="st128" xfId="18"/>
    <cellStyle name="st140" xfId="19"/>
    <cellStyle name="st31" xfId="525"/>
    <cellStyle name="st32" xfId="526"/>
    <cellStyle name="st39" xfId="1496"/>
    <cellStyle name="style0" xfId="20"/>
    <cellStyle name="style0 2" xfId="527"/>
    <cellStyle name="style0 2 2" xfId="1499"/>
    <cellStyle name="style0 2 3" xfId="1498"/>
    <cellStyle name="style0 3" xfId="1500"/>
    <cellStyle name="style0 4" xfId="1497"/>
    <cellStyle name="td" xfId="21"/>
    <cellStyle name="td 2" xfId="528"/>
    <cellStyle name="td 2 2" xfId="1503"/>
    <cellStyle name="td 2 3" xfId="1502"/>
    <cellStyle name="td 3" xfId="1504"/>
    <cellStyle name="td 4" xfId="1501"/>
    <cellStyle name="tr" xfId="22"/>
    <cellStyle name="tr 2" xfId="529"/>
    <cellStyle name="xl100" xfId="23"/>
    <cellStyle name="xl100 2" xfId="530"/>
    <cellStyle name="xl101" xfId="24"/>
    <cellStyle name="xl101 2" xfId="531"/>
    <cellStyle name="xl102" xfId="25"/>
    <cellStyle name="xl102 2" xfId="532"/>
    <cellStyle name="xl103" xfId="26"/>
    <cellStyle name="xl103 2" xfId="533"/>
    <cellStyle name="xl104" xfId="27"/>
    <cellStyle name="xl104 2" xfId="534"/>
    <cellStyle name="xl105" xfId="28"/>
    <cellStyle name="xl105 2" xfId="535"/>
    <cellStyle name="xl106" xfId="29"/>
    <cellStyle name="xl106 2" xfId="536"/>
    <cellStyle name="xl107" xfId="30"/>
    <cellStyle name="xl107 2" xfId="537"/>
    <cellStyle name="xl108" xfId="31"/>
    <cellStyle name="xl108 2" xfId="538"/>
    <cellStyle name="xl109" xfId="32"/>
    <cellStyle name="xl109 2" xfId="539"/>
    <cellStyle name="xl110" xfId="33"/>
    <cellStyle name="xl110 2" xfId="540"/>
    <cellStyle name="xl111" xfId="34"/>
    <cellStyle name="xl111 2" xfId="541"/>
    <cellStyle name="xl112" xfId="35"/>
    <cellStyle name="xl112 2" xfId="542"/>
    <cellStyle name="xl113" xfId="36"/>
    <cellStyle name="xl113 2" xfId="543"/>
    <cellStyle name="xl114" xfId="37"/>
    <cellStyle name="xl114 2" xfId="544"/>
    <cellStyle name="xl115" xfId="38"/>
    <cellStyle name="xl115 2" xfId="545"/>
    <cellStyle name="xl116" xfId="39"/>
    <cellStyle name="xl116 2" xfId="546"/>
    <cellStyle name="xl117" xfId="40"/>
    <cellStyle name="xl117 2" xfId="547"/>
    <cellStyle name="xl118" xfId="41"/>
    <cellStyle name="xl118 2" xfId="548"/>
    <cellStyle name="xl119" xfId="42"/>
    <cellStyle name="xl119 2" xfId="549"/>
    <cellStyle name="xl120" xfId="43"/>
    <cellStyle name="xl120 2" xfId="550"/>
    <cellStyle name="xl121" xfId="44"/>
    <cellStyle name="xl121 2" xfId="551"/>
    <cellStyle name="xl122" xfId="45"/>
    <cellStyle name="xl122 2" xfId="552"/>
    <cellStyle name="xl123" xfId="46"/>
    <cellStyle name="xl123 2" xfId="553"/>
    <cellStyle name="xl124" xfId="47"/>
    <cellStyle name="xl124 2" xfId="554"/>
    <cellStyle name="xl125" xfId="48"/>
    <cellStyle name="xl125 2" xfId="555"/>
    <cellStyle name="xl126" xfId="49"/>
    <cellStyle name="xl126 2" xfId="556"/>
    <cellStyle name="xl127" xfId="50"/>
    <cellStyle name="xl127 2" xfId="557"/>
    <cellStyle name="xl128" xfId="51"/>
    <cellStyle name="xl128 2" xfId="558"/>
    <cellStyle name="xl129" xfId="52"/>
    <cellStyle name="xl129 2" xfId="559"/>
    <cellStyle name="xl130" xfId="53"/>
    <cellStyle name="xl130 2" xfId="560"/>
    <cellStyle name="xl131" xfId="54"/>
    <cellStyle name="xl131 2" xfId="561"/>
    <cellStyle name="xl132" xfId="55"/>
    <cellStyle name="xl132 2" xfId="562"/>
    <cellStyle name="xl133" xfId="56"/>
    <cellStyle name="xl133 2" xfId="563"/>
    <cellStyle name="xl134" xfId="57"/>
    <cellStyle name="xl134 2" xfId="564"/>
    <cellStyle name="xl135" xfId="58"/>
    <cellStyle name="xl135 2" xfId="565"/>
    <cellStyle name="xl136" xfId="59"/>
    <cellStyle name="xl136 2" xfId="566"/>
    <cellStyle name="xl137" xfId="60"/>
    <cellStyle name="xl137 2" xfId="567"/>
    <cellStyle name="xl138" xfId="61"/>
    <cellStyle name="xl138 2" xfId="568"/>
    <cellStyle name="xl139" xfId="62"/>
    <cellStyle name="xl139 2" xfId="569"/>
    <cellStyle name="xl140" xfId="63"/>
    <cellStyle name="xl140 2" xfId="570"/>
    <cellStyle name="xl141" xfId="64"/>
    <cellStyle name="xl141 2" xfId="571"/>
    <cellStyle name="xl142" xfId="65"/>
    <cellStyle name="xl142 2" xfId="572"/>
    <cellStyle name="xl143" xfId="66"/>
    <cellStyle name="xl143 2" xfId="573"/>
    <cellStyle name="xl144" xfId="67"/>
    <cellStyle name="xl144 2" xfId="574"/>
    <cellStyle name="xl145" xfId="68"/>
    <cellStyle name="xl145 2" xfId="575"/>
    <cellStyle name="xl146" xfId="69"/>
    <cellStyle name="xl146 2" xfId="576"/>
    <cellStyle name="xl147" xfId="70"/>
    <cellStyle name="xl147 2" xfId="577"/>
    <cellStyle name="xl148" xfId="71"/>
    <cellStyle name="xl148 2" xfId="578"/>
    <cellStyle name="xl149" xfId="72"/>
    <cellStyle name="xl149 2" xfId="579"/>
    <cellStyle name="xl150" xfId="73"/>
    <cellStyle name="xl150 2" xfId="580"/>
    <cellStyle name="xl151" xfId="74"/>
    <cellStyle name="xl151 2" xfId="581"/>
    <cellStyle name="xl152" xfId="75"/>
    <cellStyle name="xl152 2" xfId="582"/>
    <cellStyle name="xl153" xfId="76"/>
    <cellStyle name="xl153 2" xfId="583"/>
    <cellStyle name="xl154" xfId="77"/>
    <cellStyle name="xl154 2" xfId="584"/>
    <cellStyle name="xl155" xfId="78"/>
    <cellStyle name="xl155 2" xfId="585"/>
    <cellStyle name="xl156" xfId="586"/>
    <cellStyle name="xl157" xfId="587"/>
    <cellStyle name="xl158" xfId="588"/>
    <cellStyle name="xl159" xfId="589"/>
    <cellStyle name="xl160" xfId="590"/>
    <cellStyle name="xl161" xfId="591"/>
    <cellStyle name="xl162" xfId="592"/>
    <cellStyle name="xl163" xfId="593"/>
    <cellStyle name="xl164" xfId="594"/>
    <cellStyle name="xl165" xfId="595"/>
    <cellStyle name="xl166" xfId="596"/>
    <cellStyle name="xl167" xfId="597"/>
    <cellStyle name="xl168" xfId="598"/>
    <cellStyle name="xl169" xfId="599"/>
    <cellStyle name="xl170" xfId="600"/>
    <cellStyle name="xl171" xfId="601"/>
    <cellStyle name="xl172" xfId="602"/>
    <cellStyle name="xl173" xfId="603"/>
    <cellStyle name="xl174" xfId="604"/>
    <cellStyle name="xl175" xfId="605"/>
    <cellStyle name="xl176" xfId="606"/>
    <cellStyle name="xl177" xfId="607"/>
    <cellStyle name="xl178" xfId="608"/>
    <cellStyle name="xl179" xfId="609"/>
    <cellStyle name="xl180" xfId="610"/>
    <cellStyle name="xl181" xfId="611"/>
    <cellStyle name="xl182" xfId="612"/>
    <cellStyle name="xl183" xfId="613"/>
    <cellStyle name="xl184" xfId="614"/>
    <cellStyle name="xl185" xfId="615"/>
    <cellStyle name="xl186" xfId="616"/>
    <cellStyle name="xl187" xfId="617"/>
    <cellStyle name="xl188" xfId="618"/>
    <cellStyle name="xl189" xfId="619"/>
    <cellStyle name="xl190" xfId="620"/>
    <cellStyle name="xl191" xfId="621"/>
    <cellStyle name="xl192" xfId="622"/>
    <cellStyle name="xl193" xfId="623"/>
    <cellStyle name="xl194" xfId="624"/>
    <cellStyle name="xl195" xfId="625"/>
    <cellStyle name="xl196" xfId="626"/>
    <cellStyle name="xl197" xfId="627"/>
    <cellStyle name="xl198" xfId="628"/>
    <cellStyle name="xl21" xfId="79"/>
    <cellStyle name="xl21 2" xfId="629"/>
    <cellStyle name="xl21 2 2" xfId="1507"/>
    <cellStyle name="xl21 2 3" xfId="1506"/>
    <cellStyle name="xl21 3" xfId="1508"/>
    <cellStyle name="xl21 4" xfId="1505"/>
    <cellStyle name="xl22" xfId="80"/>
    <cellStyle name="xl22 2" xfId="3"/>
    <cellStyle name="xl22 2 2" xfId="631"/>
    <cellStyle name="xl22 2 2 2" xfId="1510"/>
    <cellStyle name="xl22 3" xfId="630"/>
    <cellStyle name="xl22 3 2" xfId="1511"/>
    <cellStyle name="xl22 4" xfId="1512"/>
    <cellStyle name="xl22 5" xfId="1509"/>
    <cellStyle name="xl23" xfId="81"/>
    <cellStyle name="xl23 2" xfId="5"/>
    <cellStyle name="xl23 2 2" xfId="633"/>
    <cellStyle name="xl23 2 2 2" xfId="1514"/>
    <cellStyle name="xl23 3" xfId="632"/>
    <cellStyle name="xl23 3 2" xfId="1515"/>
    <cellStyle name="xl23 4" xfId="1516"/>
    <cellStyle name="xl23 5" xfId="1513"/>
    <cellStyle name="xl24" xfId="82"/>
    <cellStyle name="xl24 2" xfId="83"/>
    <cellStyle name="xl24 2 2" xfId="635"/>
    <cellStyle name="xl24 2 2 2" xfId="1518"/>
    <cellStyle name="xl24 3" xfId="634"/>
    <cellStyle name="xl24 3 2" xfId="1519"/>
    <cellStyle name="xl24 4" xfId="1520"/>
    <cellStyle name="xl24 5" xfId="1517"/>
    <cellStyle name="xl25" xfId="84"/>
    <cellStyle name="xl25 2" xfId="85"/>
    <cellStyle name="xl25 2 2" xfId="637"/>
    <cellStyle name="xl25 2 2 2" xfId="1522"/>
    <cellStyle name="xl25 3" xfId="636"/>
    <cellStyle name="xl25 3 2" xfId="1523"/>
    <cellStyle name="xl25 4" xfId="1524"/>
    <cellStyle name="xl25 5" xfId="1521"/>
    <cellStyle name="xl26" xfId="86"/>
    <cellStyle name="xl26 2" xfId="8"/>
    <cellStyle name="xl26 2 2" xfId="639"/>
    <cellStyle name="xl26 2 2 2" xfId="1526"/>
    <cellStyle name="xl26 3" xfId="638"/>
    <cellStyle name="xl26 3 2" xfId="1527"/>
    <cellStyle name="xl26 4" xfId="1528"/>
    <cellStyle name="xl26 5" xfId="1529"/>
    <cellStyle name="xl26 6" xfId="1525"/>
    <cellStyle name="xl27" xfId="87"/>
    <cellStyle name="xl27 2" xfId="88"/>
    <cellStyle name="xl27 2 2" xfId="641"/>
    <cellStyle name="xl27 2 2 2" xfId="1531"/>
    <cellStyle name="xl27 3" xfId="640"/>
    <cellStyle name="xl27 3 2" xfId="1532"/>
    <cellStyle name="xl27 4" xfId="1533"/>
    <cellStyle name="xl27 5" xfId="1530"/>
    <cellStyle name="xl28" xfId="89"/>
    <cellStyle name="xl28 2" xfId="90"/>
    <cellStyle name="xl28 2 2" xfId="1535"/>
    <cellStyle name="xl28 3" xfId="642"/>
    <cellStyle name="xl28 3 2" xfId="1536"/>
    <cellStyle name="xl28 4" xfId="1537"/>
    <cellStyle name="xl28 5" xfId="1534"/>
    <cellStyle name="xl29" xfId="91"/>
    <cellStyle name="xl29 2" xfId="92"/>
    <cellStyle name="xl29 2 2" xfId="1539"/>
    <cellStyle name="xl29 3" xfId="643"/>
    <cellStyle name="xl29 3 2" xfId="1540"/>
    <cellStyle name="xl29 4" xfId="1541"/>
    <cellStyle name="xl29 5" xfId="1538"/>
    <cellStyle name="xl30" xfId="93"/>
    <cellStyle name="xl30 2" xfId="11"/>
    <cellStyle name="xl30 2 2" xfId="645"/>
    <cellStyle name="xl30 2 2 2" xfId="1543"/>
    <cellStyle name="xl30 3" xfId="644"/>
    <cellStyle name="xl30 3 2" xfId="1544"/>
    <cellStyle name="xl30 4" xfId="1545"/>
    <cellStyle name="xl30 5" xfId="1542"/>
    <cellStyle name="xl31" xfId="94"/>
    <cellStyle name="xl31 2" xfId="95"/>
    <cellStyle name="xl31 2 2" xfId="1547"/>
    <cellStyle name="xl31 3" xfId="96"/>
    <cellStyle name="xl31 4" xfId="646"/>
    <cellStyle name="xl31 4 2" xfId="1548"/>
    <cellStyle name="xl31 5" xfId="1549"/>
    <cellStyle name="xl31 6" xfId="1546"/>
    <cellStyle name="xl32" xfId="97"/>
    <cellStyle name="xl32 2" xfId="98"/>
    <cellStyle name="xl32 2 2" xfId="648"/>
    <cellStyle name="xl32 2 2 2" xfId="1551"/>
    <cellStyle name="xl32 3" xfId="647"/>
    <cellStyle name="xl32 3 2" xfId="1552"/>
    <cellStyle name="xl32 4" xfId="1553"/>
    <cellStyle name="xl32 5" xfId="1550"/>
    <cellStyle name="xl33" xfId="99"/>
    <cellStyle name="xl33 2" xfId="100"/>
    <cellStyle name="xl33 2 2" xfId="650"/>
    <cellStyle name="xl33 2 2 2" xfId="1555"/>
    <cellStyle name="xl33 3" xfId="649"/>
    <cellStyle name="xl33 3 2" xfId="1556"/>
    <cellStyle name="xl33 4" xfId="1557"/>
    <cellStyle name="xl33 5" xfId="1554"/>
    <cellStyle name="xl34" xfId="101"/>
    <cellStyle name="xl34 2" xfId="102"/>
    <cellStyle name="xl34 2 2" xfId="652"/>
    <cellStyle name="xl34 2 2 2" xfId="1559"/>
    <cellStyle name="xl34 3" xfId="651"/>
    <cellStyle name="xl34 3 2" xfId="1560"/>
    <cellStyle name="xl34 4" xfId="1561"/>
    <cellStyle name="xl34 5" xfId="1558"/>
    <cellStyle name="xl35" xfId="103"/>
    <cellStyle name="xl35 2" xfId="104"/>
    <cellStyle name="xl35 2 2" xfId="1563"/>
    <cellStyle name="xl35 3" xfId="653"/>
    <cellStyle name="xl35 3 2" xfId="1564"/>
    <cellStyle name="xl35 4" xfId="1565"/>
    <cellStyle name="xl35 5" xfId="1562"/>
    <cellStyle name="xl36" xfId="105"/>
    <cellStyle name="xl36 2" xfId="106"/>
    <cellStyle name="xl36 2 2" xfId="1567"/>
    <cellStyle name="xl36 3" xfId="654"/>
    <cellStyle name="xl36 3 2" xfId="1568"/>
    <cellStyle name="xl36 4" xfId="1569"/>
    <cellStyle name="xl36 5" xfId="1566"/>
    <cellStyle name="xl37" xfId="107"/>
    <cellStyle name="xl37 2" xfId="108"/>
    <cellStyle name="xl37 2 2" xfId="656"/>
    <cellStyle name="xl37 2 2 2" xfId="1571"/>
    <cellStyle name="xl37 3" xfId="655"/>
    <cellStyle name="xl37 3 2" xfId="1572"/>
    <cellStyle name="xl37 4" xfId="1573"/>
    <cellStyle name="xl37 5" xfId="1570"/>
    <cellStyle name="xl38" xfId="109"/>
    <cellStyle name="xl38 2" xfId="6"/>
    <cellStyle name="xl38 2 2" xfId="1575"/>
    <cellStyle name="xl38 3" xfId="657"/>
    <cellStyle name="xl38 3 2" xfId="1577"/>
    <cellStyle name="xl38 3 3" xfId="1576"/>
    <cellStyle name="xl38 4" xfId="1578"/>
    <cellStyle name="xl38 5" xfId="1579"/>
    <cellStyle name="xl38 6" xfId="1580"/>
    <cellStyle name="xl38 7" xfId="1574"/>
    <cellStyle name="xl39" xfId="110"/>
    <cellStyle name="xl39 2" xfId="111"/>
    <cellStyle name="xl39 2 2" xfId="1582"/>
    <cellStyle name="xl39 3" xfId="112"/>
    <cellStyle name="xl39 3 2" xfId="1583"/>
    <cellStyle name="xl39 4" xfId="658"/>
    <cellStyle name="xl39 4 2" xfId="1584"/>
    <cellStyle name="xl39 5" xfId="1585"/>
    <cellStyle name="xl39 6" xfId="1586"/>
    <cellStyle name="xl39 7" xfId="1581"/>
    <cellStyle name="xl40" xfId="113"/>
    <cellStyle name="xl40 2" xfId="114"/>
    <cellStyle name="xl40 2 2" xfId="660"/>
    <cellStyle name="xl40 2 2 2" xfId="1588"/>
    <cellStyle name="xl40 3" xfId="115"/>
    <cellStyle name="xl40 4" xfId="659"/>
    <cellStyle name="xl40 4 2" xfId="1589"/>
    <cellStyle name="xl40 5" xfId="1590"/>
    <cellStyle name="xl40 6" xfId="1587"/>
    <cellStyle name="xl41" xfId="116"/>
    <cellStyle name="xl41 2" xfId="117"/>
    <cellStyle name="xl41 2 2" xfId="1592"/>
    <cellStyle name="xl41 3" xfId="12"/>
    <cellStyle name="xl41 4" xfId="661"/>
    <cellStyle name="xl41 4 2" xfId="1593"/>
    <cellStyle name="xl41 5" xfId="1594"/>
    <cellStyle name="xl41 6" xfId="1591"/>
    <cellStyle name="xl42" xfId="118"/>
    <cellStyle name="xl42 2" xfId="119"/>
    <cellStyle name="xl42 2 2" xfId="663"/>
    <cellStyle name="xl42 3" xfId="120"/>
    <cellStyle name="xl42 4" xfId="662"/>
    <cellStyle name="xl42 4 2" xfId="1596"/>
    <cellStyle name="xl42 5" xfId="1597"/>
    <cellStyle name="xl42 6" xfId="1595"/>
    <cellStyle name="xl43" xfId="121"/>
    <cellStyle name="xl43 2" xfId="122"/>
    <cellStyle name="xl43 2 2" xfId="665"/>
    <cellStyle name="xl43 3" xfId="123"/>
    <cellStyle name="xl43 4" xfId="664"/>
    <cellStyle name="xl43 4 2" xfId="1599"/>
    <cellStyle name="xl43 5" xfId="1598"/>
    <cellStyle name="xl44" xfId="124"/>
    <cellStyle name="xl44 2" xfId="125"/>
    <cellStyle name="xl44 2 2" xfId="667"/>
    <cellStyle name="xl44 3" xfId="126"/>
    <cellStyle name="xl44 4" xfId="666"/>
    <cellStyle name="xl44 4 2" xfId="1601"/>
    <cellStyle name="xl44 5" xfId="1600"/>
    <cellStyle name="xl45" xfId="127"/>
    <cellStyle name="xl45 2" xfId="128"/>
    <cellStyle name="xl45 3" xfId="129"/>
    <cellStyle name="xl45 4" xfId="668"/>
    <cellStyle name="xl45 4 2" xfId="1603"/>
    <cellStyle name="xl45 5" xfId="1602"/>
    <cellStyle name="xl46" xfId="130"/>
    <cellStyle name="xl46 2" xfId="10"/>
    <cellStyle name="xl46 3" xfId="669"/>
    <cellStyle name="xl46 3 2" xfId="1605"/>
    <cellStyle name="xl46 4" xfId="1604"/>
    <cellStyle name="xl47" xfId="131"/>
    <cellStyle name="xl47 2" xfId="132"/>
    <cellStyle name="xl47 2 2" xfId="671"/>
    <cellStyle name="xl47 3" xfId="670"/>
    <cellStyle name="xl47 3 2" xfId="1607"/>
    <cellStyle name="xl47 4" xfId="1606"/>
    <cellStyle name="xl48" xfId="133"/>
    <cellStyle name="xl48 2" xfId="134"/>
    <cellStyle name="xl48 3" xfId="672"/>
    <cellStyle name="xl48 3 2" xfId="1609"/>
    <cellStyle name="xl48 4" xfId="1608"/>
    <cellStyle name="xl49" xfId="135"/>
    <cellStyle name="xl49 2" xfId="136"/>
    <cellStyle name="xl49 2 2" xfId="674"/>
    <cellStyle name="xl49 3" xfId="673"/>
    <cellStyle name="xl49 3 2" xfId="1611"/>
    <cellStyle name="xl49 4" xfId="1610"/>
    <cellStyle name="xl50" xfId="13"/>
    <cellStyle name="xl50 2" xfId="137"/>
    <cellStyle name="xl50 2 2" xfId="676"/>
    <cellStyle name="xl50 3" xfId="675"/>
    <cellStyle name="xl50 3 2" xfId="1613"/>
    <cellStyle name="xl50 4" xfId="1612"/>
    <cellStyle name="xl51" xfId="138"/>
    <cellStyle name="xl51 2" xfId="139"/>
    <cellStyle name="xl51 2 2" xfId="678"/>
    <cellStyle name="xl51 3" xfId="4"/>
    <cellStyle name="xl51 4" xfId="677"/>
    <cellStyle name="xl51 4 2" xfId="1615"/>
    <cellStyle name="xl51 5" xfId="1614"/>
    <cellStyle name="xl52" xfId="140"/>
    <cellStyle name="xl52 2" xfId="141"/>
    <cellStyle name="xl52 2 2" xfId="680"/>
    <cellStyle name="xl52 3" xfId="7"/>
    <cellStyle name="xl52 4" xfId="679"/>
    <cellStyle name="xl52 4 2" xfId="1617"/>
    <cellStyle name="xl52 5" xfId="1616"/>
    <cellStyle name="xl53" xfId="142"/>
    <cellStyle name="xl53 2" xfId="143"/>
    <cellStyle name="xl53 2 2" xfId="682"/>
    <cellStyle name="xl53 3" xfId="681"/>
    <cellStyle name="xl53 3 2" xfId="1619"/>
    <cellStyle name="xl53 4" xfId="1618"/>
    <cellStyle name="xl54" xfId="144"/>
    <cellStyle name="xl54 2" xfId="145"/>
    <cellStyle name="xl54 3" xfId="683"/>
    <cellStyle name="xl54 3 2" xfId="1621"/>
    <cellStyle name="xl54 4" xfId="1620"/>
    <cellStyle name="xl55" xfId="146"/>
    <cellStyle name="xl55 2" xfId="147"/>
    <cellStyle name="xl55 2 2" xfId="685"/>
    <cellStyle name="xl55 3" xfId="684"/>
    <cellStyle name="xl56" xfId="148"/>
    <cellStyle name="xl56 2" xfId="149"/>
    <cellStyle name="xl56 3" xfId="686"/>
    <cellStyle name="xl56 3 2" xfId="1622"/>
    <cellStyle name="xl57" xfId="150"/>
    <cellStyle name="xl57 2" xfId="151"/>
    <cellStyle name="xl57 2 2" xfId="688"/>
    <cellStyle name="xl57 3" xfId="687"/>
    <cellStyle name="xl58" xfId="152"/>
    <cellStyle name="xl58 2" xfId="153"/>
    <cellStyle name="xl58 2 2" xfId="690"/>
    <cellStyle name="xl58 3" xfId="689"/>
    <cellStyle name="xl59" xfId="154"/>
    <cellStyle name="xl59 2" xfId="155"/>
    <cellStyle name="xl59 2 2" xfId="692"/>
    <cellStyle name="xl59 3" xfId="691"/>
    <cellStyle name="xl60" xfId="156"/>
    <cellStyle name="xl60 2" xfId="157"/>
    <cellStyle name="xl60 2 2" xfId="694"/>
    <cellStyle name="xl60 3" xfId="693"/>
    <cellStyle name="xl61" xfId="158"/>
    <cellStyle name="xl61 2" xfId="159"/>
    <cellStyle name="xl61 2 2" xfId="696"/>
    <cellStyle name="xl61 3" xfId="695"/>
    <cellStyle name="xl62" xfId="160"/>
    <cellStyle name="xl62 2" xfId="161"/>
    <cellStyle name="xl62 2 2" xfId="698"/>
    <cellStyle name="xl62 3" xfId="697"/>
    <cellStyle name="xl63" xfId="162"/>
    <cellStyle name="xl63 2" xfId="163"/>
    <cellStyle name="xl63 2 2" xfId="700"/>
    <cellStyle name="xl63 3" xfId="699"/>
    <cellStyle name="xl63 3 2" xfId="1624"/>
    <cellStyle name="xl63 4" xfId="1623"/>
    <cellStyle name="xl64" xfId="164"/>
    <cellStyle name="xl64 2" xfId="165"/>
    <cellStyle name="xl64 3" xfId="701"/>
    <cellStyle name="xl65" xfId="166"/>
    <cellStyle name="xl65 2" xfId="167"/>
    <cellStyle name="xl65 3" xfId="168"/>
    <cellStyle name="xl65 4" xfId="702"/>
    <cellStyle name="xl66" xfId="169"/>
    <cellStyle name="xl66 2" xfId="170"/>
    <cellStyle name="xl66 3" xfId="171"/>
    <cellStyle name="xl66 4" xfId="703"/>
    <cellStyle name="xl67" xfId="172"/>
    <cellStyle name="xl67 2" xfId="173"/>
    <cellStyle name="xl67 3" xfId="174"/>
    <cellStyle name="xl67 4" xfId="704"/>
    <cellStyle name="xl68" xfId="175"/>
    <cellStyle name="xl68 2" xfId="176"/>
    <cellStyle name="xl68 3" xfId="705"/>
    <cellStyle name="xl69" xfId="177"/>
    <cellStyle name="xl69 2" xfId="178"/>
    <cellStyle name="xl69 3" xfId="706"/>
    <cellStyle name="xl70" xfId="179"/>
    <cellStyle name="xl70 2" xfId="707"/>
    <cellStyle name="xl71" xfId="180"/>
    <cellStyle name="xl71 2" xfId="708"/>
    <cellStyle name="xl72" xfId="181"/>
    <cellStyle name="xl72 2" xfId="710"/>
    <cellStyle name="xl72 3" xfId="709"/>
    <cellStyle name="xl73" xfId="182"/>
    <cellStyle name="xl73 2" xfId="712"/>
    <cellStyle name="xl73 3" xfId="711"/>
    <cellStyle name="xl74" xfId="183"/>
    <cellStyle name="xl74 2" xfId="714"/>
    <cellStyle name="xl74 3" xfId="713"/>
    <cellStyle name="xl75" xfId="184"/>
    <cellStyle name="xl75 2" xfId="716"/>
    <cellStyle name="xl75 3" xfId="715"/>
    <cellStyle name="xl76" xfId="185"/>
    <cellStyle name="xl76 2" xfId="718"/>
    <cellStyle name="xl76 3" xfId="717"/>
    <cellStyle name="xl77" xfId="186"/>
    <cellStyle name="xl77 2" xfId="720"/>
    <cellStyle name="xl77 3" xfId="719"/>
    <cellStyle name="xl78" xfId="187"/>
    <cellStyle name="xl78 2" xfId="722"/>
    <cellStyle name="xl78 3" xfId="721"/>
    <cellStyle name="xl79" xfId="188"/>
    <cellStyle name="xl79 2" xfId="724"/>
    <cellStyle name="xl79 3" xfId="723"/>
    <cellStyle name="xl80" xfId="189"/>
    <cellStyle name="xl80 2" xfId="726"/>
    <cellStyle name="xl80 3" xfId="725"/>
    <cellStyle name="xl81" xfId="190"/>
    <cellStyle name="xl81 2" xfId="728"/>
    <cellStyle name="xl81 3" xfId="727"/>
    <cellStyle name="xl82" xfId="191"/>
    <cellStyle name="xl82 2" xfId="730"/>
    <cellStyle name="xl82 3" xfId="729"/>
    <cellStyle name="xl83" xfId="192"/>
    <cellStyle name="xl83 2" xfId="731"/>
    <cellStyle name="xl84" xfId="193"/>
    <cellStyle name="xl84 2" xfId="732"/>
    <cellStyle name="xl85" xfId="194"/>
    <cellStyle name="xl85 2" xfId="733"/>
    <cellStyle name="xl86" xfId="195"/>
    <cellStyle name="xl86 2" xfId="734"/>
    <cellStyle name="xl87" xfId="196"/>
    <cellStyle name="xl87 2" xfId="735"/>
    <cellStyle name="xl88" xfId="197"/>
    <cellStyle name="xl88 2" xfId="736"/>
    <cellStyle name="xl89" xfId="198"/>
    <cellStyle name="xl89 2" xfId="737"/>
    <cellStyle name="xl90" xfId="199"/>
    <cellStyle name="xl90 2" xfId="738"/>
    <cellStyle name="xl91" xfId="200"/>
    <cellStyle name="xl91 2" xfId="739"/>
    <cellStyle name="xl92" xfId="201"/>
    <cellStyle name="xl92 2" xfId="740"/>
    <cellStyle name="xl93" xfId="202"/>
    <cellStyle name="xl93 2" xfId="741"/>
    <cellStyle name="xl94" xfId="203"/>
    <cellStyle name="xl94 2" xfId="742"/>
    <cellStyle name="xl95" xfId="204"/>
    <cellStyle name="xl95 2" xfId="743"/>
    <cellStyle name="xl96" xfId="205"/>
    <cellStyle name="xl96 2" xfId="744"/>
    <cellStyle name="xl97" xfId="206"/>
    <cellStyle name="xl97 2" xfId="745"/>
    <cellStyle name="xl98" xfId="207"/>
    <cellStyle name="xl98 2" xfId="746"/>
    <cellStyle name="xl99" xfId="208"/>
    <cellStyle name="xl99 2" xfId="747"/>
    <cellStyle name="Акцент1 10" xfId="748"/>
    <cellStyle name="Акцент1 11" xfId="749"/>
    <cellStyle name="Акцент1 12" xfId="750"/>
    <cellStyle name="Акцент1 13" xfId="751"/>
    <cellStyle name="Акцент1 14" xfId="752"/>
    <cellStyle name="Акцент1 15" xfId="753"/>
    <cellStyle name="Акцент1 16" xfId="754"/>
    <cellStyle name="Акцент1 17" xfId="755"/>
    <cellStyle name="Акцент1 18" xfId="756"/>
    <cellStyle name="Акцент1 2" xfId="757"/>
    <cellStyle name="Акцент1 2 2" xfId="1625"/>
    <cellStyle name="Акцент1 3" xfId="758"/>
    <cellStyle name="Акцент1 3 2" xfId="1626"/>
    <cellStyle name="Акцент1 4" xfId="759"/>
    <cellStyle name="Акцент1 5" xfId="760"/>
    <cellStyle name="Акцент1 6" xfId="761"/>
    <cellStyle name="Акцент1 7" xfId="762"/>
    <cellStyle name="Акцент1 8" xfId="763"/>
    <cellStyle name="Акцент1 9" xfId="764"/>
    <cellStyle name="Акцент2 10" xfId="765"/>
    <cellStyle name="Акцент2 11" xfId="766"/>
    <cellStyle name="Акцент2 12" xfId="767"/>
    <cellStyle name="Акцент2 13" xfId="768"/>
    <cellStyle name="Акцент2 14" xfId="769"/>
    <cellStyle name="Акцент2 15" xfId="770"/>
    <cellStyle name="Акцент2 16" xfId="771"/>
    <cellStyle name="Акцент2 17" xfId="772"/>
    <cellStyle name="Акцент2 18" xfId="773"/>
    <cellStyle name="Акцент2 2" xfId="774"/>
    <cellStyle name="Акцент2 2 2" xfId="1627"/>
    <cellStyle name="Акцент2 3" xfId="775"/>
    <cellStyle name="Акцент2 3 2" xfId="1628"/>
    <cellStyle name="Акцент2 4" xfId="776"/>
    <cellStyle name="Акцент2 5" xfId="777"/>
    <cellStyle name="Акцент2 6" xfId="778"/>
    <cellStyle name="Акцент2 7" xfId="779"/>
    <cellStyle name="Акцент2 8" xfId="780"/>
    <cellStyle name="Акцент2 9" xfId="781"/>
    <cellStyle name="Акцент3 10" xfId="782"/>
    <cellStyle name="Акцент3 11" xfId="783"/>
    <cellStyle name="Акцент3 12" xfId="784"/>
    <cellStyle name="Акцент3 13" xfId="785"/>
    <cellStyle name="Акцент3 14" xfId="786"/>
    <cellStyle name="Акцент3 15" xfId="787"/>
    <cellStyle name="Акцент3 16" xfId="788"/>
    <cellStyle name="Акцент3 17" xfId="789"/>
    <cellStyle name="Акцент3 18" xfId="790"/>
    <cellStyle name="Акцент3 2" xfId="791"/>
    <cellStyle name="Акцент3 2 2" xfId="1629"/>
    <cellStyle name="Акцент3 3" xfId="792"/>
    <cellStyle name="Акцент3 3 2" xfId="1630"/>
    <cellStyle name="Акцент3 4" xfId="793"/>
    <cellStyle name="Акцент3 5" xfId="794"/>
    <cellStyle name="Акцент3 6" xfId="795"/>
    <cellStyle name="Акцент3 7" xfId="796"/>
    <cellStyle name="Акцент3 8" xfId="797"/>
    <cellStyle name="Акцент3 9" xfId="798"/>
    <cellStyle name="Акцент4 10" xfId="799"/>
    <cellStyle name="Акцент4 11" xfId="800"/>
    <cellStyle name="Акцент4 12" xfId="801"/>
    <cellStyle name="Акцент4 13" xfId="802"/>
    <cellStyle name="Акцент4 14" xfId="803"/>
    <cellStyle name="Акцент4 15" xfId="804"/>
    <cellStyle name="Акцент4 16" xfId="805"/>
    <cellStyle name="Акцент4 17" xfId="806"/>
    <cellStyle name="Акцент4 18" xfId="807"/>
    <cellStyle name="Акцент4 2" xfId="808"/>
    <cellStyle name="Акцент4 2 2" xfId="1631"/>
    <cellStyle name="Акцент4 3" xfId="809"/>
    <cellStyle name="Акцент4 3 2" xfId="1632"/>
    <cellStyle name="Акцент4 4" xfId="810"/>
    <cellStyle name="Акцент4 5" xfId="811"/>
    <cellStyle name="Акцент4 6" xfId="812"/>
    <cellStyle name="Акцент4 7" xfId="813"/>
    <cellStyle name="Акцент4 8" xfId="814"/>
    <cellStyle name="Акцент4 9" xfId="815"/>
    <cellStyle name="Акцент5 10" xfId="816"/>
    <cellStyle name="Акцент5 11" xfId="817"/>
    <cellStyle name="Акцент5 12" xfId="818"/>
    <cellStyle name="Акцент5 13" xfId="819"/>
    <cellStyle name="Акцент5 14" xfId="820"/>
    <cellStyle name="Акцент5 15" xfId="821"/>
    <cellStyle name="Акцент5 16" xfId="822"/>
    <cellStyle name="Акцент5 17" xfId="823"/>
    <cellStyle name="Акцент5 18" xfId="824"/>
    <cellStyle name="Акцент5 2" xfId="825"/>
    <cellStyle name="Акцент5 2 2" xfId="1633"/>
    <cellStyle name="Акцент5 3" xfId="826"/>
    <cellStyle name="Акцент5 3 2" xfId="1634"/>
    <cellStyle name="Акцент5 4" xfId="827"/>
    <cellStyle name="Акцент5 5" xfId="828"/>
    <cellStyle name="Акцент5 6" xfId="829"/>
    <cellStyle name="Акцент5 7" xfId="830"/>
    <cellStyle name="Акцент5 8" xfId="831"/>
    <cellStyle name="Акцент5 9" xfId="832"/>
    <cellStyle name="Акцент6 10" xfId="833"/>
    <cellStyle name="Акцент6 11" xfId="834"/>
    <cellStyle name="Акцент6 12" xfId="835"/>
    <cellStyle name="Акцент6 13" xfId="836"/>
    <cellStyle name="Акцент6 14" xfId="837"/>
    <cellStyle name="Акцент6 15" xfId="838"/>
    <cellStyle name="Акцент6 16" xfId="839"/>
    <cellStyle name="Акцент6 17" xfId="840"/>
    <cellStyle name="Акцент6 18" xfId="841"/>
    <cellStyle name="Акцент6 2" xfId="842"/>
    <cellStyle name="Акцент6 2 2" xfId="1635"/>
    <cellStyle name="Акцент6 3" xfId="843"/>
    <cellStyle name="Акцент6 3 2" xfId="1636"/>
    <cellStyle name="Акцент6 4" xfId="844"/>
    <cellStyle name="Акцент6 5" xfId="845"/>
    <cellStyle name="Акцент6 6" xfId="846"/>
    <cellStyle name="Акцент6 7" xfId="847"/>
    <cellStyle name="Акцент6 8" xfId="848"/>
    <cellStyle name="Акцент6 9" xfId="849"/>
    <cellStyle name="Ввод  10" xfId="850"/>
    <cellStyle name="Ввод  11" xfId="851"/>
    <cellStyle name="Ввод  12" xfId="852"/>
    <cellStyle name="Ввод  13" xfId="853"/>
    <cellStyle name="Ввод  14" xfId="854"/>
    <cellStyle name="Ввод  15" xfId="855"/>
    <cellStyle name="Ввод  16" xfId="856"/>
    <cellStyle name="Ввод  17" xfId="857"/>
    <cellStyle name="Ввод  18" xfId="858"/>
    <cellStyle name="Ввод  2" xfId="859"/>
    <cellStyle name="Ввод  2 2" xfId="1637"/>
    <cellStyle name="Ввод  3" xfId="860"/>
    <cellStyle name="Ввод  3 2" xfId="1638"/>
    <cellStyle name="Ввод  4" xfId="861"/>
    <cellStyle name="Ввод  5" xfId="862"/>
    <cellStyle name="Ввод  6" xfId="863"/>
    <cellStyle name="Ввод  7" xfId="864"/>
    <cellStyle name="Ввод  8" xfId="865"/>
    <cellStyle name="Ввод  9" xfId="866"/>
    <cellStyle name="Вывод 10" xfId="867"/>
    <cellStyle name="Вывод 11" xfId="868"/>
    <cellStyle name="Вывод 12" xfId="869"/>
    <cellStyle name="Вывод 13" xfId="870"/>
    <cellStyle name="Вывод 14" xfId="871"/>
    <cellStyle name="Вывод 15" xfId="872"/>
    <cellStyle name="Вывод 16" xfId="873"/>
    <cellStyle name="Вывод 17" xfId="874"/>
    <cellStyle name="Вывод 18" xfId="875"/>
    <cellStyle name="Вывод 2" xfId="876"/>
    <cellStyle name="Вывод 2 2" xfId="1639"/>
    <cellStyle name="Вывод 3" xfId="877"/>
    <cellStyle name="Вывод 3 2" xfId="1640"/>
    <cellStyle name="Вывод 4" xfId="878"/>
    <cellStyle name="Вывод 5" xfId="879"/>
    <cellStyle name="Вывод 6" xfId="880"/>
    <cellStyle name="Вывод 7" xfId="881"/>
    <cellStyle name="Вывод 8" xfId="882"/>
    <cellStyle name="Вывод 9" xfId="883"/>
    <cellStyle name="Вычисление 10" xfId="884"/>
    <cellStyle name="Вычисление 11" xfId="885"/>
    <cellStyle name="Вычисление 12" xfId="886"/>
    <cellStyle name="Вычисление 13" xfId="887"/>
    <cellStyle name="Вычисление 14" xfId="888"/>
    <cellStyle name="Вычисление 15" xfId="889"/>
    <cellStyle name="Вычисление 16" xfId="890"/>
    <cellStyle name="Вычисление 17" xfId="891"/>
    <cellStyle name="Вычисление 18" xfId="892"/>
    <cellStyle name="Вычисление 2" xfId="893"/>
    <cellStyle name="Вычисление 2 2" xfId="1641"/>
    <cellStyle name="Вычисление 3" xfId="894"/>
    <cellStyle name="Вычисление 3 2" xfId="1642"/>
    <cellStyle name="Вычисление 4" xfId="895"/>
    <cellStyle name="Вычисление 5" xfId="896"/>
    <cellStyle name="Вычисление 6" xfId="897"/>
    <cellStyle name="Вычисление 7" xfId="898"/>
    <cellStyle name="Вычисление 8" xfId="899"/>
    <cellStyle name="Вычисление 9" xfId="900"/>
    <cellStyle name="Денежный 10" xfId="901"/>
    <cellStyle name="Денежный 11" xfId="902"/>
    <cellStyle name="Денежный 12" xfId="903"/>
    <cellStyle name="Денежный 13" xfId="904"/>
    <cellStyle name="Денежный 14" xfId="905"/>
    <cellStyle name="Денежный 15" xfId="906"/>
    <cellStyle name="Денежный 16" xfId="907"/>
    <cellStyle name="Денежный 17" xfId="908"/>
    <cellStyle name="Денежный 18" xfId="909"/>
    <cellStyle name="Денежный 19" xfId="910"/>
    <cellStyle name="Денежный 2" xfId="911"/>
    <cellStyle name="Денежный 2 2" xfId="912"/>
    <cellStyle name="Денежный 2 3" xfId="913"/>
    <cellStyle name="Денежный 2 4" xfId="914"/>
    <cellStyle name="Денежный 3" xfId="915"/>
    <cellStyle name="Денежный 4" xfId="916"/>
    <cellStyle name="Денежный 5" xfId="917"/>
    <cellStyle name="Денежный 6" xfId="918"/>
    <cellStyle name="Денежный 7" xfId="919"/>
    <cellStyle name="Денежный 8" xfId="920"/>
    <cellStyle name="Денежный 9" xfId="921"/>
    <cellStyle name="Заголовок 1 10" xfId="922"/>
    <cellStyle name="Заголовок 1 11" xfId="923"/>
    <cellStyle name="Заголовок 1 12" xfId="924"/>
    <cellStyle name="Заголовок 1 13" xfId="925"/>
    <cellStyle name="Заголовок 1 14" xfId="926"/>
    <cellStyle name="Заголовок 1 15" xfId="927"/>
    <cellStyle name="Заголовок 1 16" xfId="928"/>
    <cellStyle name="Заголовок 1 17" xfId="929"/>
    <cellStyle name="Заголовок 1 18" xfId="930"/>
    <cellStyle name="Заголовок 1 2" xfId="931"/>
    <cellStyle name="Заголовок 1 2 2" xfId="1643"/>
    <cellStyle name="Заголовок 1 3" xfId="932"/>
    <cellStyle name="Заголовок 1 3 2" xfId="1644"/>
    <cellStyle name="Заголовок 1 4" xfId="933"/>
    <cellStyle name="Заголовок 1 5" xfId="934"/>
    <cellStyle name="Заголовок 1 6" xfId="935"/>
    <cellStyle name="Заголовок 1 7" xfId="936"/>
    <cellStyle name="Заголовок 1 8" xfId="937"/>
    <cellStyle name="Заголовок 1 9" xfId="938"/>
    <cellStyle name="Заголовок 2 10" xfId="939"/>
    <cellStyle name="Заголовок 2 11" xfId="940"/>
    <cellStyle name="Заголовок 2 12" xfId="941"/>
    <cellStyle name="Заголовок 2 13" xfId="942"/>
    <cellStyle name="Заголовок 2 14" xfId="943"/>
    <cellStyle name="Заголовок 2 15" xfId="944"/>
    <cellStyle name="Заголовок 2 16" xfId="945"/>
    <cellStyle name="Заголовок 2 17" xfId="946"/>
    <cellStyle name="Заголовок 2 18" xfId="947"/>
    <cellStyle name="Заголовок 2 2" xfId="948"/>
    <cellStyle name="Заголовок 2 2 2" xfId="1645"/>
    <cellStyle name="Заголовок 2 3" xfId="949"/>
    <cellStyle name="Заголовок 2 3 2" xfId="1646"/>
    <cellStyle name="Заголовок 2 4" xfId="950"/>
    <cellStyle name="Заголовок 2 5" xfId="951"/>
    <cellStyle name="Заголовок 2 6" xfId="952"/>
    <cellStyle name="Заголовок 2 7" xfId="953"/>
    <cellStyle name="Заголовок 2 8" xfId="954"/>
    <cellStyle name="Заголовок 2 9" xfId="955"/>
    <cellStyle name="Заголовок 3 10" xfId="956"/>
    <cellStyle name="Заголовок 3 11" xfId="957"/>
    <cellStyle name="Заголовок 3 12" xfId="958"/>
    <cellStyle name="Заголовок 3 13" xfId="959"/>
    <cellStyle name="Заголовок 3 14" xfId="960"/>
    <cellStyle name="Заголовок 3 15" xfId="961"/>
    <cellStyle name="Заголовок 3 16" xfId="962"/>
    <cellStyle name="Заголовок 3 17" xfId="963"/>
    <cellStyle name="Заголовок 3 18" xfId="964"/>
    <cellStyle name="Заголовок 3 2" xfId="965"/>
    <cellStyle name="Заголовок 3 2 2" xfId="1647"/>
    <cellStyle name="Заголовок 3 3" xfId="966"/>
    <cellStyle name="Заголовок 3 3 2" xfId="1648"/>
    <cellStyle name="Заголовок 3 4" xfId="967"/>
    <cellStyle name="Заголовок 3 5" xfId="968"/>
    <cellStyle name="Заголовок 3 6" xfId="969"/>
    <cellStyle name="Заголовок 3 7" xfId="970"/>
    <cellStyle name="Заголовок 3 8" xfId="971"/>
    <cellStyle name="Заголовок 3 9" xfId="972"/>
    <cellStyle name="Заголовок 4 10" xfId="973"/>
    <cellStyle name="Заголовок 4 11" xfId="974"/>
    <cellStyle name="Заголовок 4 12" xfId="975"/>
    <cellStyle name="Заголовок 4 13" xfId="976"/>
    <cellStyle name="Заголовок 4 14" xfId="977"/>
    <cellStyle name="Заголовок 4 15" xfId="978"/>
    <cellStyle name="Заголовок 4 16" xfId="979"/>
    <cellStyle name="Заголовок 4 17" xfId="980"/>
    <cellStyle name="Заголовок 4 18" xfId="981"/>
    <cellStyle name="Заголовок 4 2" xfId="982"/>
    <cellStyle name="Заголовок 4 2 2" xfId="1649"/>
    <cellStyle name="Заголовок 4 3" xfId="983"/>
    <cellStyle name="Заголовок 4 3 2" xfId="1650"/>
    <cellStyle name="Заголовок 4 4" xfId="984"/>
    <cellStyle name="Заголовок 4 5" xfId="985"/>
    <cellStyle name="Заголовок 4 6" xfId="986"/>
    <cellStyle name="Заголовок 4 7" xfId="987"/>
    <cellStyle name="Заголовок 4 8" xfId="988"/>
    <cellStyle name="Заголовок 4 9" xfId="989"/>
    <cellStyle name="Итог 10" xfId="990"/>
    <cellStyle name="Итог 11" xfId="991"/>
    <cellStyle name="Итог 12" xfId="992"/>
    <cellStyle name="Итог 13" xfId="993"/>
    <cellStyle name="Итог 14" xfId="994"/>
    <cellStyle name="Итог 15" xfId="995"/>
    <cellStyle name="Итог 16" xfId="996"/>
    <cellStyle name="Итог 17" xfId="997"/>
    <cellStyle name="Итог 18" xfId="998"/>
    <cellStyle name="Итог 2" xfId="999"/>
    <cellStyle name="Итог 2 2" xfId="1651"/>
    <cellStyle name="Итог 3" xfId="1000"/>
    <cellStyle name="Итог 3 2" xfId="1652"/>
    <cellStyle name="Итог 4" xfId="1001"/>
    <cellStyle name="Итог 5" xfId="1002"/>
    <cellStyle name="Итог 6" xfId="1003"/>
    <cellStyle name="Итог 7" xfId="1004"/>
    <cellStyle name="Итог 8" xfId="1005"/>
    <cellStyle name="Итог 9" xfId="1006"/>
    <cellStyle name="Контрольная ячейка 10" xfId="1007"/>
    <cellStyle name="Контрольная ячейка 11" xfId="1008"/>
    <cellStyle name="Контрольная ячейка 12" xfId="1009"/>
    <cellStyle name="Контрольная ячейка 13" xfId="1010"/>
    <cellStyle name="Контрольная ячейка 14" xfId="1011"/>
    <cellStyle name="Контрольная ячейка 15" xfId="1012"/>
    <cellStyle name="Контрольная ячейка 16" xfId="1013"/>
    <cellStyle name="Контрольная ячейка 17" xfId="1014"/>
    <cellStyle name="Контрольная ячейка 18" xfId="1015"/>
    <cellStyle name="Контрольная ячейка 2" xfId="1016"/>
    <cellStyle name="Контрольная ячейка 2 2" xfId="1653"/>
    <cellStyle name="Контрольная ячейка 3" xfId="1017"/>
    <cellStyle name="Контрольная ячейка 3 2" xfId="1654"/>
    <cellStyle name="Контрольная ячейка 4" xfId="1018"/>
    <cellStyle name="Контрольная ячейка 5" xfId="1019"/>
    <cellStyle name="Контрольная ячейка 6" xfId="1020"/>
    <cellStyle name="Контрольная ячейка 7" xfId="1021"/>
    <cellStyle name="Контрольная ячейка 8" xfId="1022"/>
    <cellStyle name="Контрольная ячейка 9" xfId="1023"/>
    <cellStyle name="Название 2" xfId="1024"/>
    <cellStyle name="Название 3" xfId="1655"/>
    <cellStyle name="Нейтральный 10" xfId="1025"/>
    <cellStyle name="Нейтральный 11" xfId="1026"/>
    <cellStyle name="Нейтральный 12" xfId="1027"/>
    <cellStyle name="Нейтральный 13" xfId="1028"/>
    <cellStyle name="Нейтральный 14" xfId="1029"/>
    <cellStyle name="Нейтральный 15" xfId="1030"/>
    <cellStyle name="Нейтральный 16" xfId="1031"/>
    <cellStyle name="Нейтральный 17" xfId="1032"/>
    <cellStyle name="Нейтральный 18" xfId="1033"/>
    <cellStyle name="Нейтральный 2" xfId="1034"/>
    <cellStyle name="Нейтральный 2 2" xfId="1656"/>
    <cellStyle name="Нейтральный 3" xfId="1035"/>
    <cellStyle name="Нейтральный 3 2" xfId="1657"/>
    <cellStyle name="Нейтральный 4" xfId="1036"/>
    <cellStyle name="Нейтральный 5" xfId="1037"/>
    <cellStyle name="Нейтральный 6" xfId="1038"/>
    <cellStyle name="Нейтральный 7" xfId="1039"/>
    <cellStyle name="Нейтральный 8" xfId="1040"/>
    <cellStyle name="Нейтральный 9" xfId="1041"/>
    <cellStyle name="Обычный" xfId="0" builtinId="0"/>
    <cellStyle name="Обычный 10" xfId="1042"/>
    <cellStyle name="Обычный 10 2" xfId="1043"/>
    <cellStyle name="Обычный 10 2 2" xfId="1044"/>
    <cellStyle name="Обычный 10 2 2 2" xfId="1045"/>
    <cellStyle name="Обычный 10 3" xfId="1046"/>
    <cellStyle name="Обычный 10 4" xfId="1658"/>
    <cellStyle name="Обычный 109" xfId="1047"/>
    <cellStyle name="Обычный 11" xfId="1048"/>
    <cellStyle name="Обычный 11 2" xfId="1049"/>
    <cellStyle name="Обычный 112" xfId="1050"/>
    <cellStyle name="Обычный 113" xfId="1051"/>
    <cellStyle name="Обычный 119" xfId="1052"/>
    <cellStyle name="Обычный 12" xfId="1053"/>
    <cellStyle name="Обычный 12 2" xfId="1054"/>
    <cellStyle name="Обычный 13" xfId="1055"/>
    <cellStyle name="Обычный 13 2" xfId="1056"/>
    <cellStyle name="Обычный 14" xfId="1057"/>
    <cellStyle name="Обычный 14 2" xfId="1058"/>
    <cellStyle name="Обычный 15" xfId="1059"/>
    <cellStyle name="Обычный 16" xfId="1060"/>
    <cellStyle name="Обычный 17" xfId="1061"/>
    <cellStyle name="Обычный 18" xfId="1062"/>
    <cellStyle name="Обычный 19" xfId="1063"/>
    <cellStyle name="Обычный 2" xfId="9"/>
    <cellStyle name="Обычный 2 10" xfId="1064"/>
    <cellStyle name="Обычный 2 11" xfId="1065"/>
    <cellStyle name="Обычный 2 12" xfId="1066"/>
    <cellStyle name="Обычный 2 13" xfId="1067"/>
    <cellStyle name="Обычный 2 14" xfId="1068"/>
    <cellStyle name="Обычный 2 15" xfId="1069"/>
    <cellStyle name="Обычный 2 16" xfId="1070"/>
    <cellStyle name="Обычный 2 17" xfId="1071"/>
    <cellStyle name="Обычный 2 18" xfId="1072"/>
    <cellStyle name="Обычный 2 19" xfId="1073"/>
    <cellStyle name="Обычный 2 2" xfId="209"/>
    <cellStyle name="Обычный 2 2 2" xfId="1075"/>
    <cellStyle name="Обычный 2 2 2 2" xfId="1076"/>
    <cellStyle name="Обычный 2 2 2 3" xfId="1077"/>
    <cellStyle name="Обычный 2 2 3" xfId="1078"/>
    <cellStyle name="Обычный 2 2 3 10" xfId="1079"/>
    <cellStyle name="Обычный 2 2 3 10 2" xfId="1080"/>
    <cellStyle name="Обычный 2 2 3 11" xfId="1081"/>
    <cellStyle name="Обычный 2 2 3 12" xfId="1082"/>
    <cellStyle name="Обычный 2 2 3 13" xfId="1083"/>
    <cellStyle name="Обычный 2 2 3 14" xfId="1084"/>
    <cellStyle name="Обычный 2 2 3 15" xfId="1085"/>
    <cellStyle name="Обычный 2 2 3 16" xfId="1086"/>
    <cellStyle name="Обычный 2 2 3 17" xfId="1087"/>
    <cellStyle name="Обычный 2 2 3 18" xfId="1088"/>
    <cellStyle name="Обычный 2 2 3 19" xfId="1089"/>
    <cellStyle name="Обычный 2 2 3 2" xfId="1090"/>
    <cellStyle name="Обычный 2 2 3 20" xfId="1091"/>
    <cellStyle name="Обычный 2 2 3 21" xfId="1092"/>
    <cellStyle name="Обычный 2 2 3 22" xfId="1093"/>
    <cellStyle name="Обычный 2 2 3 3" xfId="1094"/>
    <cellStyle name="Обычный 2 2 3 4" xfId="1095"/>
    <cellStyle name="Обычный 2 2 3 5" xfId="1096"/>
    <cellStyle name="Обычный 2 2 3 6" xfId="1097"/>
    <cellStyle name="Обычный 2 2 3 7" xfId="1098"/>
    <cellStyle name="Обычный 2 2 3 8" xfId="1099"/>
    <cellStyle name="Обычный 2 2 3 9" xfId="1100"/>
    <cellStyle name="Обычный 2 2 4" xfId="1101"/>
    <cellStyle name="Обычный 2 2 5" xfId="1102"/>
    <cellStyle name="Обычный 2 2 6" xfId="1103"/>
    <cellStyle name="Обычный 2 2 7" xfId="1104"/>
    <cellStyle name="Обычный 2 2 8" xfId="1105"/>
    <cellStyle name="Обычный 2 2 8 2" xfId="1106"/>
    <cellStyle name="Обычный 2 2 9" xfId="1074"/>
    <cellStyle name="Обычный 2 2_Доходы бюджетов МО в 2010г." xfId="1107"/>
    <cellStyle name="Обычный 2 20" xfId="1108"/>
    <cellStyle name="Обычный 2 21" xfId="1109"/>
    <cellStyle name="Обычный 2 22" xfId="1110"/>
    <cellStyle name="Обычный 2 23" xfId="1111"/>
    <cellStyle name="Обычный 2 24" xfId="1112"/>
    <cellStyle name="Обычный 2 25" xfId="1113"/>
    <cellStyle name="Обычный 2 26" xfId="1659"/>
    <cellStyle name="Обычный 2 27" xfId="1683"/>
    <cellStyle name="Обычный 2 3" xfId="210"/>
    <cellStyle name="Обычный 2 3 10" xfId="1114"/>
    <cellStyle name="Обычный 2 3 11" xfId="1115"/>
    <cellStyle name="Обычный 2 3 12" xfId="1116"/>
    <cellStyle name="Обычный 2 3 13" xfId="1117"/>
    <cellStyle name="Обычный 2 3 14" xfId="1118"/>
    <cellStyle name="Обычный 2 3 15" xfId="1119"/>
    <cellStyle name="Обычный 2 3 16" xfId="1120"/>
    <cellStyle name="Обычный 2 3 17" xfId="1121"/>
    <cellStyle name="Обычный 2 3 18" xfId="1122"/>
    <cellStyle name="Обычный 2 3 19" xfId="1123"/>
    <cellStyle name="Обычный 2 3 2" xfId="1124"/>
    <cellStyle name="Обычный 2 3 20" xfId="1125"/>
    <cellStyle name="Обычный 2 3 21" xfId="1126"/>
    <cellStyle name="Обычный 2 3 22" xfId="1127"/>
    <cellStyle name="Обычный 2 3 3" xfId="1128"/>
    <cellStyle name="Обычный 2 3 4" xfId="1129"/>
    <cellStyle name="Обычный 2 3 5" xfId="1130"/>
    <cellStyle name="Обычный 2 3 6" xfId="1131"/>
    <cellStyle name="Обычный 2 3 7" xfId="1132"/>
    <cellStyle name="Обычный 2 3 8" xfId="1133"/>
    <cellStyle name="Обычный 2 3 9" xfId="1134"/>
    <cellStyle name="Обычный 2 4" xfId="1135"/>
    <cellStyle name="Обычный 2 4 10" xfId="1136"/>
    <cellStyle name="Обычный 2 4 11" xfId="1137"/>
    <cellStyle name="Обычный 2 4 2" xfId="1138"/>
    <cellStyle name="Обычный 2 4 2 2" xfId="1139"/>
    <cellStyle name="Обычный 2 4 3" xfId="1140"/>
    <cellStyle name="Обычный 2 4 4" xfId="1141"/>
    <cellStyle name="Обычный 2 4 5" xfId="1142"/>
    <cellStyle name="Обычный 2 4 6" xfId="1143"/>
    <cellStyle name="Обычный 2 4 7" xfId="1144"/>
    <cellStyle name="Обычный 2 4 8" xfId="1145"/>
    <cellStyle name="Обычный 2 4 9" xfId="1146"/>
    <cellStyle name="Обычный 2 4_Отчет 2009 рабочий с пояснениями" xfId="1147"/>
    <cellStyle name="Обычный 2 5" xfId="1148"/>
    <cellStyle name="Обычный 2 5 2" xfId="1660"/>
    <cellStyle name="Обычный 2 6" xfId="1149"/>
    <cellStyle name="Обычный 2 6 2" xfId="1150"/>
    <cellStyle name="Обычный 2 7" xfId="1151"/>
    <cellStyle name="Обычный 2 8" xfId="1152"/>
    <cellStyle name="Обычный 2 9" xfId="1153"/>
    <cellStyle name="Обычный 2_АNALIS 01.01. 2010" xfId="1154"/>
    <cellStyle name="Обычный 20" xfId="1155"/>
    <cellStyle name="Обычный 20 2" xfId="1156"/>
    <cellStyle name="Обычный 20 2 2" xfId="1157"/>
    <cellStyle name="Обычный 20 3" xfId="1158"/>
    <cellStyle name="Обычный 20 4" xfId="1159"/>
    <cellStyle name="Обычный 20 5" xfId="1160"/>
    <cellStyle name="Обычный 20 6" xfId="1161"/>
    <cellStyle name="Обычный 20 7" xfId="1162"/>
    <cellStyle name="Обычный 20 8" xfId="1163"/>
    <cellStyle name="Обычный 20 9" xfId="1164"/>
    <cellStyle name="Обычный 21" xfId="1165"/>
    <cellStyle name="Обычный 21 2" xfId="1166"/>
    <cellStyle name="Обычный 21 2 2" xfId="1167"/>
    <cellStyle name="Обычный 21 3" xfId="1168"/>
    <cellStyle name="Обычный 21 4" xfId="1169"/>
    <cellStyle name="Обычный 21 5" xfId="1170"/>
    <cellStyle name="Обычный 21 6" xfId="1171"/>
    <cellStyle name="Обычный 21 7" xfId="1172"/>
    <cellStyle name="Обычный 21 8" xfId="1173"/>
    <cellStyle name="Обычный 22" xfId="1174"/>
    <cellStyle name="Обычный 22 2" xfId="1175"/>
    <cellStyle name="Обычный 22 3" xfId="1176"/>
    <cellStyle name="Обычный 23" xfId="1177"/>
    <cellStyle name="Обычный 23 2" xfId="1178"/>
    <cellStyle name="Обычный 23 2 2" xfId="1179"/>
    <cellStyle name="Обычный 23 3" xfId="1180"/>
    <cellStyle name="Обычный 24" xfId="1181"/>
    <cellStyle name="Обычный 24 2" xfId="1182"/>
    <cellStyle name="Обычный 24 3" xfId="1183"/>
    <cellStyle name="Обычный 25" xfId="1184"/>
    <cellStyle name="Обычный 25 2" xfId="1185"/>
    <cellStyle name="Обычный 26" xfId="1186"/>
    <cellStyle name="Обычный 26 2" xfId="1187"/>
    <cellStyle name="Обычный 27" xfId="1188"/>
    <cellStyle name="Обычный 27 2" xfId="1189"/>
    <cellStyle name="Обычный 28" xfId="1190"/>
    <cellStyle name="Обычный 28 2" xfId="1191"/>
    <cellStyle name="Обычный 28 3" xfId="1192"/>
    <cellStyle name="Обычный 29" xfId="1193"/>
    <cellStyle name="Обычный 29 2" xfId="1194"/>
    <cellStyle name="Обычный 29 3" xfId="1195"/>
    <cellStyle name="Обычный 3" xfId="211"/>
    <cellStyle name="Обычный 3 10" xfId="1197"/>
    <cellStyle name="Обычный 3 11" xfId="1198"/>
    <cellStyle name="Обычный 3 12" xfId="1199"/>
    <cellStyle name="Обычный 3 13" xfId="1200"/>
    <cellStyle name="Обычный 3 14" xfId="1201"/>
    <cellStyle name="Обычный 3 15" xfId="1202"/>
    <cellStyle name="Обычный 3 16" xfId="1203"/>
    <cellStyle name="Обычный 3 17" xfId="1204"/>
    <cellStyle name="Обычный 3 18" xfId="1205"/>
    <cellStyle name="Обычный 3 19" xfId="1206"/>
    <cellStyle name="Обычный 3 2" xfId="1207"/>
    <cellStyle name="Обычный 3 2 2" xfId="1208"/>
    <cellStyle name="Обычный 3 2 3" xfId="1209"/>
    <cellStyle name="Обычный 3 2 4" xfId="1210"/>
    <cellStyle name="Обычный 3 2 5" xfId="1661"/>
    <cellStyle name="Обычный 3 20" xfId="1211"/>
    <cellStyle name="Обычный 3 21" xfId="1212"/>
    <cellStyle name="Обычный 3 22" xfId="1213"/>
    <cellStyle name="Обычный 3 23" xfId="1214"/>
    <cellStyle name="Обычный 3 24" xfId="1196"/>
    <cellStyle name="Обычный 3 3" xfId="1215"/>
    <cellStyle name="Обычный 3 4" xfId="1216"/>
    <cellStyle name="Обычный 3 5" xfId="1217"/>
    <cellStyle name="Обычный 3 6" xfId="1218"/>
    <cellStyle name="Обычный 3 7" xfId="1219"/>
    <cellStyle name="Обычный 3 8" xfId="1220"/>
    <cellStyle name="Обычный 3 9" xfId="1221"/>
    <cellStyle name="Обычный 3_Доходы бюджетов МО, ОБ в 2010г." xfId="1222"/>
    <cellStyle name="Обычный 30" xfId="1223"/>
    <cellStyle name="Обычный 30 2" xfId="1224"/>
    <cellStyle name="Обычный 31" xfId="1225"/>
    <cellStyle name="Обычный 32" xfId="1226"/>
    <cellStyle name="Обычный 33" xfId="1227"/>
    <cellStyle name="Обычный 33 2" xfId="1228"/>
    <cellStyle name="Обычный 34" xfId="1229"/>
    <cellStyle name="Обычный 35" xfId="1230"/>
    <cellStyle name="Обычный 35 2" xfId="1231"/>
    <cellStyle name="Обычный 36" xfId="1232"/>
    <cellStyle name="Обычный 37" xfId="1233"/>
    <cellStyle name="Обычный 38" xfId="1234"/>
    <cellStyle name="Обычный 39" xfId="1235"/>
    <cellStyle name="Обычный 4" xfId="2"/>
    <cellStyle name="Обычный 4 2" xfId="1237"/>
    <cellStyle name="Обычный 4 2 2" xfId="1238"/>
    <cellStyle name="Обычный 4 2 3" xfId="1239"/>
    <cellStyle name="Обычный 4 2 4" xfId="1240"/>
    <cellStyle name="Обычный 4 2 5" xfId="1241"/>
    <cellStyle name="Обычный 4 2 6" xfId="1242"/>
    <cellStyle name="Обычный 4 2 7" xfId="1243"/>
    <cellStyle name="Обычный 4 2 8" xfId="1244"/>
    <cellStyle name="Обычный 4 3" xfId="1245"/>
    <cellStyle name="Обычный 4 3 2" xfId="1246"/>
    <cellStyle name="Обычный 4 3 3" xfId="1247"/>
    <cellStyle name="Обычный 4 3 4" xfId="1248"/>
    <cellStyle name="Обычный 4 3 5" xfId="1249"/>
    <cellStyle name="Обычный 4 3 6" xfId="1250"/>
    <cellStyle name="Обычный 4 3 7" xfId="1251"/>
    <cellStyle name="Обычный 4 3 8" xfId="1252"/>
    <cellStyle name="Обычный 4 4" xfId="1253"/>
    <cellStyle name="Обычный 4 4 2" xfId="1254"/>
    <cellStyle name="Обычный 4 4 3" xfId="1255"/>
    <cellStyle name="Обычный 4 4 4" xfId="1256"/>
    <cellStyle name="Обычный 4 4 5" xfId="1257"/>
    <cellStyle name="Обычный 4 4 6" xfId="1258"/>
    <cellStyle name="Обычный 4 4 7" xfId="1259"/>
    <cellStyle name="Обычный 4 4 8" xfId="1260"/>
    <cellStyle name="Обычный 4 5" xfId="1261"/>
    <cellStyle name="Обычный 4 6" xfId="1262"/>
    <cellStyle name="Обычный 4 7" xfId="1236"/>
    <cellStyle name="Обычный 4_Доходы бюджетов МО, ОБ в 2010г." xfId="1263"/>
    <cellStyle name="Обычный 40" xfId="1264"/>
    <cellStyle name="Обычный 41" xfId="1265"/>
    <cellStyle name="Обычный 42" xfId="1266"/>
    <cellStyle name="Обычный 43" xfId="1267"/>
    <cellStyle name="Обычный 43 2" xfId="1268"/>
    <cellStyle name="Обычный 44" xfId="1269"/>
    <cellStyle name="Обычный 45" xfId="1270"/>
    <cellStyle name="Обычный 46" xfId="1271"/>
    <cellStyle name="Обычный 47" xfId="1272"/>
    <cellStyle name="Обычный 48" xfId="1273"/>
    <cellStyle name="Обычный 49" xfId="1274"/>
    <cellStyle name="Обычный 49 2" xfId="1275"/>
    <cellStyle name="Обычный 5" xfId="212"/>
    <cellStyle name="Обычный 5 2" xfId="1277"/>
    <cellStyle name="Обычный 5 2 2" xfId="1278"/>
    <cellStyle name="Обычный 5 2 3" xfId="1279"/>
    <cellStyle name="Обычный 5 2 4" xfId="1280"/>
    <cellStyle name="Обычный 5 2_Плана нет факт есть" xfId="1281"/>
    <cellStyle name="Обычный 5 3" xfId="1282"/>
    <cellStyle name="Обычный 5 4" xfId="1283"/>
    <cellStyle name="Обычный 5 5" xfId="1284"/>
    <cellStyle name="Обычный 5 6" xfId="1285"/>
    <cellStyle name="Обычный 5 7" xfId="1286"/>
    <cellStyle name="Обычный 5 8" xfId="1276"/>
    <cellStyle name="Обычный 5_7 имущество 2011" xfId="1287"/>
    <cellStyle name="Обычный 50" xfId="1288"/>
    <cellStyle name="Обычный 51" xfId="1289"/>
    <cellStyle name="Обычный 52" xfId="1290"/>
    <cellStyle name="Обычный 53" xfId="1291"/>
    <cellStyle name="Обычный 54" xfId="1292"/>
    <cellStyle name="Обычный 55" xfId="1293"/>
    <cellStyle name="Обычный 56" xfId="1294"/>
    <cellStyle name="Обычный 57" xfId="1295"/>
    <cellStyle name="Обычный 58" xfId="1494"/>
    <cellStyle name="Обычный 59" xfId="1662"/>
    <cellStyle name="Обычный 6" xfId="213"/>
    <cellStyle name="Обычный 6 2" xfId="1297"/>
    <cellStyle name="Обычный 6 2 2" xfId="1298"/>
    <cellStyle name="Обычный 6 2 3" xfId="1299"/>
    <cellStyle name="Обычный 6 2 4" xfId="1300"/>
    <cellStyle name="Обычный 6 3" xfId="1301"/>
    <cellStyle name="Обычный 6 4" xfId="1302"/>
    <cellStyle name="Обычный 6 5" xfId="1303"/>
    <cellStyle name="Обычный 6 6" xfId="1296"/>
    <cellStyle name="Обычный 61" xfId="1304"/>
    <cellStyle name="Обычный 7" xfId="214"/>
    <cellStyle name="Обычный 7 2" xfId="1306"/>
    <cellStyle name="Обычный 7 2 2" xfId="1307"/>
    <cellStyle name="Обычный 7 3" xfId="1308"/>
    <cellStyle name="Обычный 7 4" xfId="1309"/>
    <cellStyle name="Обычный 7 5" xfId="1310"/>
    <cellStyle name="Обычный 7 6" xfId="1311"/>
    <cellStyle name="Обычный 7 7" xfId="1305"/>
    <cellStyle name="Обычный 7 8" xfId="1663"/>
    <cellStyle name="Обычный 70" xfId="1312"/>
    <cellStyle name="Обычный 77" xfId="1313"/>
    <cellStyle name="Обычный 8" xfId="215"/>
    <cellStyle name="Обычный 8 2" xfId="1315"/>
    <cellStyle name="Обычный 8 2 2" xfId="1316"/>
    <cellStyle name="Обычный 8 3" xfId="1317"/>
    <cellStyle name="Обычный 8 4" xfId="1318"/>
    <cellStyle name="Обычный 8 5" xfId="1319"/>
    <cellStyle name="Обычный 8 6" xfId="1314"/>
    <cellStyle name="Обычный 8 7" xfId="1664"/>
    <cellStyle name="Обычный 9" xfId="1320"/>
    <cellStyle name="Обычный 9 2" xfId="1321"/>
    <cellStyle name="Обычный 9 2 2" xfId="1322"/>
    <cellStyle name="Обычный 9 3" xfId="1323"/>
    <cellStyle name="Обычный 9 4" xfId="1324"/>
    <cellStyle name="Обычный 9 5" xfId="1325"/>
    <cellStyle name="Обычный 9 6" xfId="1326"/>
    <cellStyle name="Обычный 9 7" xfId="1327"/>
    <cellStyle name="Обычный 9 8" xfId="1665"/>
    <cellStyle name="Плохой 10" xfId="1328"/>
    <cellStyle name="Плохой 11" xfId="1329"/>
    <cellStyle name="Плохой 12" xfId="1330"/>
    <cellStyle name="Плохой 13" xfId="1331"/>
    <cellStyle name="Плохой 14" xfId="1332"/>
    <cellStyle name="Плохой 15" xfId="1333"/>
    <cellStyle name="Плохой 16" xfId="1334"/>
    <cellStyle name="Плохой 17" xfId="1335"/>
    <cellStyle name="Плохой 18" xfId="1336"/>
    <cellStyle name="Плохой 2" xfId="1337"/>
    <cellStyle name="Плохой 2 2" xfId="1666"/>
    <cellStyle name="Плохой 3" xfId="1338"/>
    <cellStyle name="Плохой 3 2" xfId="1667"/>
    <cellStyle name="Плохой 4" xfId="1339"/>
    <cellStyle name="Плохой 5" xfId="1340"/>
    <cellStyle name="Плохой 6" xfId="1341"/>
    <cellStyle name="Плохой 7" xfId="1342"/>
    <cellStyle name="Плохой 8" xfId="1343"/>
    <cellStyle name="Плохой 9" xfId="1344"/>
    <cellStyle name="Пояснение 10" xfId="1345"/>
    <cellStyle name="Пояснение 11" xfId="1346"/>
    <cellStyle name="Пояснение 12" xfId="1347"/>
    <cellStyle name="Пояснение 13" xfId="1348"/>
    <cellStyle name="Пояснение 14" xfId="1349"/>
    <cellStyle name="Пояснение 15" xfId="1350"/>
    <cellStyle name="Пояснение 16" xfId="1351"/>
    <cellStyle name="Пояснение 17" xfId="1352"/>
    <cellStyle name="Пояснение 18" xfId="1353"/>
    <cellStyle name="Пояснение 2" xfId="1354"/>
    <cellStyle name="Пояснение 2 2" xfId="1668"/>
    <cellStyle name="Пояснение 3" xfId="1355"/>
    <cellStyle name="Пояснение 3 2" xfId="1669"/>
    <cellStyle name="Пояснение 4" xfId="1356"/>
    <cellStyle name="Пояснение 5" xfId="1357"/>
    <cellStyle name="Пояснение 6" xfId="1358"/>
    <cellStyle name="Пояснение 7" xfId="1359"/>
    <cellStyle name="Пояснение 8" xfId="1360"/>
    <cellStyle name="Пояснение 9" xfId="1361"/>
    <cellStyle name="Примечание 10" xfId="1362"/>
    <cellStyle name="Примечание 11" xfId="1363"/>
    <cellStyle name="Примечание 12" xfId="1364"/>
    <cellStyle name="Примечание 13" xfId="1365"/>
    <cellStyle name="Примечание 14" xfId="1366"/>
    <cellStyle name="Примечание 15" xfId="1367"/>
    <cellStyle name="Примечание 16" xfId="1368"/>
    <cellStyle name="Примечание 17" xfId="1369"/>
    <cellStyle name="Примечание 18" xfId="1370"/>
    <cellStyle name="Примечание 2" xfId="1371"/>
    <cellStyle name="Примечание 3" xfId="1372"/>
    <cellStyle name="Примечание 3 2" xfId="1670"/>
    <cellStyle name="Примечание 4" xfId="1373"/>
    <cellStyle name="Примечание 5" xfId="1374"/>
    <cellStyle name="Примечание 6" xfId="1375"/>
    <cellStyle name="Примечание 7" xfId="1376"/>
    <cellStyle name="Примечание 8" xfId="1377"/>
    <cellStyle name="Примечание 9" xfId="1378"/>
    <cellStyle name="Процентный 2" xfId="1379"/>
    <cellStyle name="Процентный 2 10" xfId="1671"/>
    <cellStyle name="Процентный 2 2" xfId="1380"/>
    <cellStyle name="Процентный 2 2 2" xfId="1672"/>
    <cellStyle name="Процентный 2 3" xfId="1381"/>
    <cellStyle name="Процентный 2 4" xfId="1382"/>
    <cellStyle name="Процентный 2 5" xfId="1383"/>
    <cellStyle name="Процентный 2 6" xfId="1384"/>
    <cellStyle name="Процентный 2 7" xfId="1385"/>
    <cellStyle name="Процентный 2 8" xfId="1386"/>
    <cellStyle name="Процентный 2 9" xfId="1387"/>
    <cellStyle name="Связанная ячейка 10" xfId="1388"/>
    <cellStyle name="Связанная ячейка 11" xfId="1389"/>
    <cellStyle name="Связанная ячейка 12" xfId="1390"/>
    <cellStyle name="Связанная ячейка 13" xfId="1391"/>
    <cellStyle name="Связанная ячейка 14" xfId="1392"/>
    <cellStyle name="Связанная ячейка 15" xfId="1393"/>
    <cellStyle name="Связанная ячейка 16" xfId="1394"/>
    <cellStyle name="Связанная ячейка 17" xfId="1395"/>
    <cellStyle name="Связанная ячейка 18" xfId="1396"/>
    <cellStyle name="Связанная ячейка 2" xfId="1397"/>
    <cellStyle name="Связанная ячейка 2 2" xfId="1673"/>
    <cellStyle name="Связанная ячейка 3" xfId="1398"/>
    <cellStyle name="Связанная ячейка 3 2" xfId="1674"/>
    <cellStyle name="Связанная ячейка 4" xfId="1399"/>
    <cellStyle name="Связанная ячейка 5" xfId="1400"/>
    <cellStyle name="Связанная ячейка 6" xfId="1401"/>
    <cellStyle name="Связанная ячейка 7" xfId="1402"/>
    <cellStyle name="Связанная ячейка 8" xfId="1403"/>
    <cellStyle name="Связанная ячейка 9" xfId="1404"/>
    <cellStyle name="Стиль 1" xfId="1405"/>
    <cellStyle name="Стиль 1 2" xfId="1406"/>
    <cellStyle name="Стиль 1 3" xfId="1407"/>
    <cellStyle name="Стиль 1 4" xfId="1675"/>
    <cellStyle name="Стиль 2" xfId="1408"/>
    <cellStyle name="Стиль 2 2" xfId="1409"/>
    <cellStyle name="Стиль 3" xfId="1410"/>
    <cellStyle name="Стиль 3 2" xfId="1411"/>
    <cellStyle name="Стиль 4" xfId="1412"/>
    <cellStyle name="Стиль 4 2" xfId="1413"/>
    <cellStyle name="Стиль 5" xfId="1414"/>
    <cellStyle name="Стиль 5 2" xfId="1415"/>
    <cellStyle name="Стиль 6" xfId="1416"/>
    <cellStyle name="Стиль 6 2" xfId="1417"/>
    <cellStyle name="Текст предупреждения 10" xfId="1418"/>
    <cellStyle name="Текст предупреждения 11" xfId="1419"/>
    <cellStyle name="Текст предупреждения 12" xfId="1420"/>
    <cellStyle name="Текст предупреждения 13" xfId="1421"/>
    <cellStyle name="Текст предупреждения 14" xfId="1422"/>
    <cellStyle name="Текст предупреждения 15" xfId="1423"/>
    <cellStyle name="Текст предупреждения 16" xfId="1424"/>
    <cellStyle name="Текст предупреждения 17" xfId="1425"/>
    <cellStyle name="Текст предупреждения 18" xfId="1426"/>
    <cellStyle name="Текст предупреждения 2" xfId="1427"/>
    <cellStyle name="Текст предупреждения 2 2" xfId="1676"/>
    <cellStyle name="Текст предупреждения 3" xfId="1428"/>
    <cellStyle name="Текст предупреждения 3 2" xfId="1677"/>
    <cellStyle name="Текст предупреждения 4" xfId="1429"/>
    <cellStyle name="Текст предупреждения 5" xfId="1430"/>
    <cellStyle name="Текст предупреждения 6" xfId="1431"/>
    <cellStyle name="Текст предупреждения 7" xfId="1432"/>
    <cellStyle name="Текст предупреждения 8" xfId="1433"/>
    <cellStyle name="Текст предупреждения 9" xfId="1434"/>
    <cellStyle name="Финансовый" xfId="1" builtinId="3"/>
    <cellStyle name="Финансовый 10" xfId="1435"/>
    <cellStyle name="Финансовый 11" xfId="1436"/>
    <cellStyle name="Финансовый 12" xfId="1437"/>
    <cellStyle name="Финансовый 13" xfId="1438"/>
    <cellStyle name="Финансовый 14" xfId="1439"/>
    <cellStyle name="Финансовый 15" xfId="1440"/>
    <cellStyle name="Финансовый 16" xfId="1441"/>
    <cellStyle name="Финансовый 17" xfId="1442"/>
    <cellStyle name="Финансовый 18" xfId="1443"/>
    <cellStyle name="Финансовый 19" xfId="1444"/>
    <cellStyle name="Финансовый 2" xfId="1445"/>
    <cellStyle name="Финансовый 2 10" xfId="1446"/>
    <cellStyle name="Финансовый 2 11" xfId="1447"/>
    <cellStyle name="Финансовый 2 12" xfId="1448"/>
    <cellStyle name="Финансовый 2 13" xfId="1449"/>
    <cellStyle name="Финансовый 2 14" xfId="1450"/>
    <cellStyle name="Финансовый 2 15" xfId="1451"/>
    <cellStyle name="Финансовый 2 16" xfId="1452"/>
    <cellStyle name="Финансовый 2 17" xfId="1453"/>
    <cellStyle name="Финансовый 2 18" xfId="1454"/>
    <cellStyle name="Финансовый 2 19" xfId="1455"/>
    <cellStyle name="Финансовый 2 2" xfId="1456"/>
    <cellStyle name="Финансовый 2 2 2" xfId="1679"/>
    <cellStyle name="Финансовый 2 20" xfId="1457"/>
    <cellStyle name="Финансовый 2 21" xfId="1458"/>
    <cellStyle name="Финансовый 2 22" xfId="1459"/>
    <cellStyle name="Финансовый 2 23" xfId="1460"/>
    <cellStyle name="Финансовый 2 24" xfId="1678"/>
    <cellStyle name="Финансовый 2 3" xfId="1461"/>
    <cellStyle name="Финансовый 2 4" xfId="1462"/>
    <cellStyle name="Финансовый 2 5" xfId="1463"/>
    <cellStyle name="Финансовый 2 6" xfId="1464"/>
    <cellStyle name="Финансовый 2 7" xfId="1465"/>
    <cellStyle name="Финансовый 2 8" xfId="1466"/>
    <cellStyle name="Финансовый 2 9" xfId="1467"/>
    <cellStyle name="Финансовый 20" xfId="1468"/>
    <cellStyle name="Финансовый 3" xfId="1469"/>
    <cellStyle name="Финансовый 3 2" xfId="1470"/>
    <cellStyle name="Финансовый 3 3" xfId="1680"/>
    <cellStyle name="Финансовый 4" xfId="1471"/>
    <cellStyle name="Финансовый 5" xfId="1472"/>
    <cellStyle name="Финансовый 6" xfId="1473"/>
    <cellStyle name="Финансовый 7" xfId="1474"/>
    <cellStyle name="Финансовый 8" xfId="1475"/>
    <cellStyle name="Финансовый 9" xfId="1476"/>
    <cellStyle name="Хороший 10" xfId="1477"/>
    <cellStyle name="Хороший 11" xfId="1478"/>
    <cellStyle name="Хороший 12" xfId="1479"/>
    <cellStyle name="Хороший 13" xfId="1480"/>
    <cellStyle name="Хороший 14" xfId="1481"/>
    <cellStyle name="Хороший 15" xfId="1482"/>
    <cellStyle name="Хороший 16" xfId="1483"/>
    <cellStyle name="Хороший 17" xfId="1484"/>
    <cellStyle name="Хороший 18" xfId="1485"/>
    <cellStyle name="Хороший 2" xfId="1486"/>
    <cellStyle name="Хороший 2 2" xfId="1681"/>
    <cellStyle name="Хороший 3" xfId="1487"/>
    <cellStyle name="Хороший 3 2" xfId="1682"/>
    <cellStyle name="Хороший 4" xfId="1488"/>
    <cellStyle name="Хороший 5" xfId="1489"/>
    <cellStyle name="Хороший 6" xfId="1490"/>
    <cellStyle name="Хороший 7" xfId="1491"/>
    <cellStyle name="Хороший 8" xfId="1492"/>
    <cellStyle name="Хороший 9" xfId="14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="85" zoomScaleNormal="100" zoomScaleSheetLayoutView="85" workbookViewId="0">
      <selection activeCell="D10" sqref="D10"/>
    </sheetView>
  </sheetViews>
  <sheetFormatPr defaultColWidth="9" defaultRowHeight="18" x14ac:dyDescent="0.3"/>
  <cols>
    <col min="1" max="1" width="8.3984375" style="18" customWidth="1"/>
    <col min="2" max="2" width="17.69921875" style="7" customWidth="1"/>
    <col min="3" max="3" width="50.59765625" style="4" customWidth="1"/>
    <col min="4" max="4" width="26.09765625" style="22" customWidth="1"/>
    <col min="5" max="5" width="13.69921875" style="6" customWidth="1"/>
    <col min="6" max="6" width="17.09765625" style="3" customWidth="1"/>
    <col min="7" max="8" width="17.3984375" style="4" customWidth="1"/>
    <col min="9" max="16384" width="9" style="4"/>
  </cols>
  <sheetData>
    <row r="1" spans="1:8" ht="12" customHeight="1" x14ac:dyDescent="0.3">
      <c r="C1" s="1"/>
      <c r="D1" s="20"/>
      <c r="E1" s="2"/>
    </row>
    <row r="2" spans="1:8" ht="14.1" customHeight="1" x14ac:dyDescent="0.25">
      <c r="A2" s="35" t="s">
        <v>55</v>
      </c>
      <c r="B2" s="35"/>
      <c r="C2" s="35"/>
      <c r="D2" s="35"/>
      <c r="E2" s="35"/>
      <c r="F2" s="35"/>
      <c r="G2" s="35"/>
      <c r="H2" s="35"/>
    </row>
    <row r="3" spans="1:8" ht="30.75" customHeight="1" x14ac:dyDescent="0.25">
      <c r="A3" s="35"/>
      <c r="B3" s="35"/>
      <c r="C3" s="35"/>
      <c r="D3" s="35"/>
      <c r="E3" s="35"/>
      <c r="F3" s="35"/>
      <c r="G3" s="35"/>
      <c r="H3" s="35"/>
    </row>
    <row r="4" spans="1:8" ht="14.1" customHeight="1" x14ac:dyDescent="0.3">
      <c r="C4" s="1"/>
      <c r="D4" s="20"/>
      <c r="E4" s="2"/>
    </row>
    <row r="5" spans="1:8" ht="14.1" customHeight="1" x14ac:dyDescent="0.3">
      <c r="C5" s="8"/>
      <c r="D5" s="21"/>
      <c r="E5" s="9"/>
      <c r="H5" s="17" t="s">
        <v>9</v>
      </c>
    </row>
    <row r="6" spans="1:8" s="26" customFormat="1" ht="30" customHeight="1" x14ac:dyDescent="0.25">
      <c r="A6" s="36" t="s">
        <v>8</v>
      </c>
      <c r="B6" s="37" t="s">
        <v>5</v>
      </c>
      <c r="C6" s="39" t="s">
        <v>0</v>
      </c>
      <c r="D6" s="39" t="s">
        <v>1</v>
      </c>
      <c r="E6" s="40" t="s">
        <v>2</v>
      </c>
      <c r="F6" s="34" t="s">
        <v>3</v>
      </c>
      <c r="G6" s="34" t="s">
        <v>4</v>
      </c>
      <c r="H6" s="34" t="s">
        <v>13</v>
      </c>
    </row>
    <row r="7" spans="1:8" s="26" customFormat="1" ht="30" customHeight="1" x14ac:dyDescent="0.25">
      <c r="A7" s="36"/>
      <c r="B7" s="38"/>
      <c r="C7" s="39"/>
      <c r="D7" s="39"/>
      <c r="E7" s="40"/>
      <c r="F7" s="34"/>
      <c r="G7" s="34"/>
      <c r="H7" s="34"/>
    </row>
    <row r="8" spans="1:8" s="26" customFormat="1" ht="30" customHeight="1" x14ac:dyDescent="0.25">
      <c r="A8" s="27"/>
      <c r="B8" s="29"/>
      <c r="C8" s="30"/>
      <c r="D8" s="30"/>
      <c r="E8" s="31"/>
      <c r="F8" s="28"/>
      <c r="G8" s="28"/>
      <c r="H8" s="28"/>
    </row>
    <row r="9" spans="1:8" s="5" customFormat="1" ht="29.25" customHeight="1" x14ac:dyDescent="0.25">
      <c r="A9" s="19"/>
      <c r="B9" s="23"/>
      <c r="C9" s="10" t="s">
        <v>23</v>
      </c>
      <c r="D9" s="11" t="s">
        <v>56</v>
      </c>
      <c r="E9" s="15"/>
      <c r="F9" s="24">
        <f>F10+F12</f>
        <v>141828.44999999998</v>
      </c>
      <c r="G9" s="24">
        <f t="shared" ref="G9:H9" si="0">G10+G12</f>
        <v>157102.85999999999</v>
      </c>
      <c r="H9" s="24">
        <f t="shared" si="0"/>
        <v>157977.22</v>
      </c>
    </row>
    <row r="10" spans="1:8" s="5" customFormat="1" ht="69" x14ac:dyDescent="0.25">
      <c r="A10" s="19"/>
      <c r="B10" s="23"/>
      <c r="C10" s="10" t="s">
        <v>24</v>
      </c>
      <c r="D10" s="11" t="s">
        <v>57</v>
      </c>
      <c r="E10" s="15"/>
      <c r="F10" s="24">
        <f>F11</f>
        <v>832.33</v>
      </c>
      <c r="G10" s="24">
        <f t="shared" ref="G10:H10" si="1">G11</f>
        <v>876.79</v>
      </c>
      <c r="H10" s="24">
        <f t="shared" si="1"/>
        <v>917.22</v>
      </c>
    </row>
    <row r="11" spans="1:8" s="5" customFormat="1" ht="94.2" customHeight="1" x14ac:dyDescent="0.25">
      <c r="A11" s="12" t="s">
        <v>7</v>
      </c>
      <c r="B11" s="23" t="s">
        <v>14</v>
      </c>
      <c r="C11" s="16" t="s">
        <v>6</v>
      </c>
      <c r="D11" s="13" t="s">
        <v>25</v>
      </c>
      <c r="E11" s="14" t="s">
        <v>15</v>
      </c>
      <c r="F11" s="25">
        <v>832.33</v>
      </c>
      <c r="G11" s="25">
        <v>876.79</v>
      </c>
      <c r="H11" s="25">
        <v>917.22</v>
      </c>
    </row>
    <row r="12" spans="1:8" s="5" customFormat="1" ht="55.8" customHeight="1" x14ac:dyDescent="0.25">
      <c r="A12" s="12"/>
      <c r="B12" s="23"/>
      <c r="C12" s="10" t="s">
        <v>29</v>
      </c>
      <c r="D12" s="11" t="s">
        <v>58</v>
      </c>
      <c r="E12" s="14"/>
      <c r="F12" s="33">
        <f>SUM(F13:F29)</f>
        <v>140996.12</v>
      </c>
      <c r="G12" s="33">
        <f t="shared" ref="G12:H12" si="2">SUM(G13:G29)</f>
        <v>156226.06999999998</v>
      </c>
      <c r="H12" s="33">
        <f t="shared" si="2"/>
        <v>157060</v>
      </c>
    </row>
    <row r="13" spans="1:8" s="5" customFormat="1" ht="82.8" x14ac:dyDescent="0.25">
      <c r="A13" s="12">
        <v>182</v>
      </c>
      <c r="B13" s="23" t="s">
        <v>26</v>
      </c>
      <c r="C13" s="16" t="s">
        <v>28</v>
      </c>
      <c r="D13" s="13" t="s">
        <v>59</v>
      </c>
      <c r="E13" s="14" t="s">
        <v>27</v>
      </c>
      <c r="F13" s="25">
        <v>2</v>
      </c>
      <c r="G13" s="25">
        <v>1</v>
      </c>
      <c r="H13" s="25">
        <v>0</v>
      </c>
    </row>
    <row r="14" spans="1:8" s="5" customFormat="1" ht="112.2" customHeight="1" x14ac:dyDescent="0.25">
      <c r="A14" s="12">
        <v>321</v>
      </c>
      <c r="B14" s="23" t="s">
        <v>31</v>
      </c>
      <c r="C14" s="16" t="s">
        <v>30</v>
      </c>
      <c r="D14" s="13" t="s">
        <v>60</v>
      </c>
      <c r="E14" s="14" t="s">
        <v>32</v>
      </c>
      <c r="F14" s="25">
        <v>85014.9</v>
      </c>
      <c r="G14" s="25">
        <v>90354.3</v>
      </c>
      <c r="H14" s="25">
        <v>90471.1</v>
      </c>
    </row>
    <row r="15" spans="1:8" s="5" customFormat="1" ht="78" customHeight="1" x14ac:dyDescent="0.25">
      <c r="A15" s="12">
        <v>808</v>
      </c>
      <c r="B15" s="23" t="s">
        <v>10</v>
      </c>
      <c r="C15" s="16" t="s">
        <v>33</v>
      </c>
      <c r="D15" s="13" t="s">
        <v>61</v>
      </c>
      <c r="E15" s="14" t="s">
        <v>11</v>
      </c>
      <c r="F15" s="25">
        <v>700</v>
      </c>
      <c r="G15" s="25">
        <v>700</v>
      </c>
      <c r="H15" s="25">
        <v>700</v>
      </c>
    </row>
    <row r="16" spans="1:8" s="5" customFormat="1" ht="79.8" customHeight="1" x14ac:dyDescent="0.25">
      <c r="A16" s="12">
        <v>816</v>
      </c>
      <c r="B16" s="23" t="s">
        <v>34</v>
      </c>
      <c r="C16" s="16" t="s">
        <v>33</v>
      </c>
      <c r="D16" s="13" t="s">
        <v>62</v>
      </c>
      <c r="E16" s="14" t="s">
        <v>35</v>
      </c>
      <c r="F16" s="25">
        <v>423.25</v>
      </c>
      <c r="G16" s="25">
        <v>423.25</v>
      </c>
      <c r="H16" s="25">
        <v>423.25</v>
      </c>
    </row>
    <row r="17" spans="1:8" s="5" customFormat="1" ht="140.4" customHeight="1" x14ac:dyDescent="0.25">
      <c r="A17" s="12">
        <v>843</v>
      </c>
      <c r="B17" s="23" t="s">
        <v>21</v>
      </c>
      <c r="C17" s="16" t="s">
        <v>33</v>
      </c>
      <c r="D17" s="13" t="s">
        <v>63</v>
      </c>
      <c r="E17" s="14" t="s">
        <v>22</v>
      </c>
      <c r="F17" s="25">
        <v>30000</v>
      </c>
      <c r="G17" s="25">
        <v>40000</v>
      </c>
      <c r="H17" s="25">
        <v>40500</v>
      </c>
    </row>
    <row r="18" spans="1:8" s="5" customFormat="1" ht="94.8" customHeight="1" x14ac:dyDescent="0.25">
      <c r="A18" s="12">
        <v>188</v>
      </c>
      <c r="B18" s="23" t="s">
        <v>14</v>
      </c>
      <c r="C18" s="16" t="s">
        <v>36</v>
      </c>
      <c r="D18" s="13" t="s">
        <v>64</v>
      </c>
      <c r="E18" s="14" t="s">
        <v>15</v>
      </c>
      <c r="F18" s="25">
        <v>5249.47</v>
      </c>
      <c r="G18" s="25">
        <v>5084.0200000000004</v>
      </c>
      <c r="H18" s="25">
        <v>5205.1499999999996</v>
      </c>
    </row>
    <row r="19" spans="1:8" s="5" customFormat="1" ht="79.8" customHeight="1" x14ac:dyDescent="0.25">
      <c r="A19" s="12">
        <v>318</v>
      </c>
      <c r="B19" s="23" t="s">
        <v>38</v>
      </c>
      <c r="C19" s="16" t="s">
        <v>37</v>
      </c>
      <c r="D19" s="13" t="s">
        <v>65</v>
      </c>
      <c r="E19" s="14" t="s">
        <v>39</v>
      </c>
      <c r="F19" s="25">
        <v>90</v>
      </c>
      <c r="G19" s="25">
        <v>90</v>
      </c>
      <c r="H19" s="25">
        <v>90</v>
      </c>
    </row>
    <row r="20" spans="1:8" s="5" customFormat="1" ht="130.19999999999999" customHeight="1" x14ac:dyDescent="0.25">
      <c r="A20" s="12">
        <v>96</v>
      </c>
      <c r="B20" s="23" t="s">
        <v>41</v>
      </c>
      <c r="C20" s="16" t="s">
        <v>40</v>
      </c>
      <c r="D20" s="13" t="s">
        <v>66</v>
      </c>
      <c r="E20" s="14" t="s">
        <v>42</v>
      </c>
      <c r="F20" s="25">
        <v>16</v>
      </c>
      <c r="G20" s="25">
        <v>16</v>
      </c>
      <c r="H20" s="25">
        <v>16</v>
      </c>
    </row>
    <row r="21" spans="1:8" s="5" customFormat="1" ht="89.4" customHeight="1" x14ac:dyDescent="0.25">
      <c r="A21" s="12">
        <v>188</v>
      </c>
      <c r="B21" s="23" t="s">
        <v>45</v>
      </c>
      <c r="C21" s="16" t="s">
        <v>43</v>
      </c>
      <c r="D21" s="13" t="s">
        <v>67</v>
      </c>
      <c r="E21" s="14" t="s">
        <v>15</v>
      </c>
      <c r="F21" s="25">
        <v>6000</v>
      </c>
      <c r="G21" s="25">
        <v>6000</v>
      </c>
      <c r="H21" s="25">
        <v>6000</v>
      </c>
    </row>
    <row r="22" spans="1:8" s="5" customFormat="1" ht="165" customHeight="1" x14ac:dyDescent="0.25">
      <c r="A22" s="12">
        <v>810</v>
      </c>
      <c r="B22" s="23" t="s">
        <v>19</v>
      </c>
      <c r="C22" s="16" t="s">
        <v>44</v>
      </c>
      <c r="D22" s="13" t="s">
        <v>68</v>
      </c>
      <c r="E22" s="14" t="s">
        <v>18</v>
      </c>
      <c r="F22" s="25">
        <v>12350</v>
      </c>
      <c r="G22" s="25">
        <v>12400</v>
      </c>
      <c r="H22" s="25">
        <v>12500</v>
      </c>
    </row>
    <row r="23" spans="1:8" s="5" customFormat="1" ht="84" customHeight="1" x14ac:dyDescent="0.25">
      <c r="A23" s="12">
        <v>819</v>
      </c>
      <c r="B23" s="23" t="s">
        <v>12</v>
      </c>
      <c r="C23" s="16" t="s">
        <v>46</v>
      </c>
      <c r="D23" s="13" t="s">
        <v>69</v>
      </c>
      <c r="E23" s="14" t="s">
        <v>20</v>
      </c>
      <c r="F23" s="25">
        <v>212</v>
      </c>
      <c r="G23" s="25">
        <v>223</v>
      </c>
      <c r="H23" s="25">
        <v>234</v>
      </c>
    </row>
    <row r="24" spans="1:8" s="5" customFormat="1" ht="60" customHeight="1" x14ac:dyDescent="0.25">
      <c r="A24" s="12">
        <v>182</v>
      </c>
      <c r="B24" s="23" t="s">
        <v>26</v>
      </c>
      <c r="C24" s="16" t="s">
        <v>47</v>
      </c>
      <c r="D24" s="13" t="s">
        <v>70</v>
      </c>
      <c r="E24" s="14" t="s">
        <v>27</v>
      </c>
      <c r="F24" s="25">
        <v>81</v>
      </c>
      <c r="G24" s="25">
        <v>77</v>
      </c>
      <c r="H24" s="25">
        <v>73</v>
      </c>
    </row>
    <row r="25" spans="1:8" s="5" customFormat="1" ht="76.2" customHeight="1" x14ac:dyDescent="0.25">
      <c r="A25" s="12">
        <v>825</v>
      </c>
      <c r="B25" s="23" t="s">
        <v>50</v>
      </c>
      <c r="C25" s="16" t="s">
        <v>48</v>
      </c>
      <c r="D25" s="13" t="s">
        <v>71</v>
      </c>
      <c r="E25" s="14" t="s">
        <v>49</v>
      </c>
      <c r="F25" s="25">
        <v>50</v>
      </c>
      <c r="G25" s="25">
        <v>50</v>
      </c>
      <c r="H25" s="25">
        <v>40</v>
      </c>
    </row>
    <row r="26" spans="1:8" s="5" customFormat="1" ht="76.8" customHeight="1" x14ac:dyDescent="0.25">
      <c r="A26" s="12">
        <v>816</v>
      </c>
      <c r="B26" s="23" t="s">
        <v>34</v>
      </c>
      <c r="C26" s="16" t="s">
        <v>51</v>
      </c>
      <c r="D26" s="13" t="s">
        <v>72</v>
      </c>
      <c r="E26" s="14" t="s">
        <v>35</v>
      </c>
      <c r="F26" s="25">
        <v>85</v>
      </c>
      <c r="G26" s="25">
        <v>85</v>
      </c>
      <c r="H26" s="25">
        <v>85</v>
      </c>
    </row>
    <row r="27" spans="1:8" s="5" customFormat="1" ht="84" customHeight="1" x14ac:dyDescent="0.25">
      <c r="A27" s="12">
        <v>816</v>
      </c>
      <c r="B27" s="23" t="s">
        <v>34</v>
      </c>
      <c r="C27" s="16" t="s">
        <v>52</v>
      </c>
      <c r="D27" s="13" t="s">
        <v>73</v>
      </c>
      <c r="E27" s="14" t="s">
        <v>35</v>
      </c>
      <c r="F27" s="25">
        <v>122.5</v>
      </c>
      <c r="G27" s="25">
        <v>122.5</v>
      </c>
      <c r="H27" s="25">
        <v>122.5</v>
      </c>
    </row>
    <row r="28" spans="1:8" s="5" customFormat="1" ht="63.6" customHeight="1" x14ac:dyDescent="0.25">
      <c r="A28" s="12">
        <v>804</v>
      </c>
      <c r="B28" s="23" t="s">
        <v>16</v>
      </c>
      <c r="C28" s="16" t="s">
        <v>53</v>
      </c>
      <c r="D28" s="13" t="s">
        <v>74</v>
      </c>
      <c r="E28" s="14" t="s">
        <v>17</v>
      </c>
      <c r="F28" s="25">
        <v>300</v>
      </c>
      <c r="G28" s="25">
        <v>300</v>
      </c>
      <c r="H28" s="25">
        <v>300</v>
      </c>
    </row>
    <row r="29" spans="1:8" s="5" customFormat="1" ht="145.19999999999999" customHeight="1" x14ac:dyDescent="0.25">
      <c r="A29" s="12">
        <v>810</v>
      </c>
      <c r="B29" s="23" t="s">
        <v>19</v>
      </c>
      <c r="C29" s="16" t="s">
        <v>54</v>
      </c>
      <c r="D29" s="32" t="s">
        <v>75</v>
      </c>
      <c r="E29" s="14" t="s">
        <v>18</v>
      </c>
      <c r="F29" s="25">
        <v>300</v>
      </c>
      <c r="G29" s="25">
        <v>300</v>
      </c>
      <c r="H29" s="25">
        <v>300</v>
      </c>
    </row>
    <row r="30" spans="1:8" x14ac:dyDescent="0.3">
      <c r="G30" s="3"/>
      <c r="H30" s="3"/>
    </row>
  </sheetData>
  <mergeCells count="9">
    <mergeCell ref="G6:G7"/>
    <mergeCell ref="H6:H7"/>
    <mergeCell ref="A2:H3"/>
    <mergeCell ref="A6:A7"/>
    <mergeCell ref="B6:B7"/>
    <mergeCell ref="C6:C7"/>
    <mergeCell ref="D6:D7"/>
    <mergeCell ref="E6:E7"/>
    <mergeCell ref="F6:F7"/>
  </mergeCells>
  <pageMargins left="0.82677165354330717" right="0" top="0.39370078740157483" bottom="0" header="0.51181102362204722" footer="0.19685039370078741"/>
  <pageSetup paperSize="9" scale="74" fitToHeight="22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Госпошлина</vt:lpstr>
      <vt:lpstr>Госпошлина!Заголовки_для_печати</vt:lpstr>
      <vt:lpstr>Госпошлина!Область_печати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Макарченко А.В.</cp:lastModifiedBy>
  <cp:lastPrinted>2022-10-20T09:51:06Z</cp:lastPrinted>
  <dcterms:created xsi:type="dcterms:W3CDTF">2021-10-18T06:44:44Z</dcterms:created>
  <dcterms:modified xsi:type="dcterms:W3CDTF">2022-10-20T09:51:09Z</dcterms:modified>
</cp:coreProperties>
</file>